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840" windowHeight="10050"/>
  </bookViews>
  <sheets>
    <sheet name="Mesa S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_9" localSheetId="0">[1]APACDO!#REF!</definedName>
    <definedName name="_9">[1]APACDO!#REF!</definedName>
    <definedName name="_arp2" localSheetId="0">#REF!</definedName>
    <definedName name="_arp2">#REF!</definedName>
    <definedName name="_ivm2" localSheetId="0">#REF!</definedName>
    <definedName name="_ivm2">#REF!</definedName>
    <definedName name="_Order1" hidden="1">255</definedName>
    <definedName name="_Order2" hidden="1">255</definedName>
    <definedName name="_pib1" localSheetId="0">'[2]98-2002'!#REF!</definedName>
    <definedName name="_pib1">'[2]98-2002'!#REF!</definedName>
    <definedName name="_Table1_Out" localSheetId="0" hidden="1">[3]CARBOCOL!#REF!</definedName>
    <definedName name="_Table1_Out" hidden="1">[3]CARBOCOL!#REF!</definedName>
    <definedName name="_Table2_In2" localSheetId="0" hidden="1">[4]ANUAL1!#REF!</definedName>
    <definedName name="_Table2_In2" hidden="1">[4]ANUAL1!#REF!</definedName>
    <definedName name="_Table2_Out" localSheetId="0" hidden="1">[3]CARBOCOL!#REF!</definedName>
    <definedName name="_Table2_Out" hidden="1">[3]CARBOCOL!#REF!</definedName>
    <definedName name="_var1" localSheetId="0">'[2]98-2002'!#REF!</definedName>
    <definedName name="_var1">'[2]98-2002'!#REF!</definedName>
    <definedName name="A" localSheetId="0">'[5]CUA1-3'!#REF!</definedName>
    <definedName name="A">'[5]CUA1-3'!#REF!</definedName>
    <definedName name="AA" localSheetId="0">#REF!</definedName>
    <definedName name="AA">#REF!</definedName>
    <definedName name="Agregado">[6]Listas!$E$4:$E$5</definedName>
    <definedName name="arp" localSheetId="0">#REF!</definedName>
    <definedName name="arp">#REF!</definedName>
    <definedName name="BB" localSheetId="0">#REF!</definedName>
    <definedName name="BB">#REF!</definedName>
    <definedName name="CAPITAL">[6]Listas!$I$4:$I$8</definedName>
    <definedName name="castigocuadro2">'[7]CUA1-3'!$Y$1:$AD$93</definedName>
    <definedName name="Categorias">[6]Listas!$D$4:$D$9</definedName>
    <definedName name="CC" localSheetId="0">#REF!</definedName>
    <definedName name="CC">#REF!</definedName>
    <definedName name="clasificacion" localSheetId="0">#REF!</definedName>
    <definedName name="clasificacion">#REF!</definedName>
    <definedName name="consol" localSheetId="0">#REF!</definedName>
    <definedName name="consol">#REF!</definedName>
    <definedName name="CUA" localSheetId="0">#REF!</definedName>
    <definedName name="CUA">#REF!</definedName>
    <definedName name="CUA18A" localSheetId="0" hidden="1">{"trimestre",#N/A,FALSE,"TRIMESTRE";"empresa",#N/A,FALSE,"xEMPRESA";"eaab",#N/A,FALSE,"EAAB";"epma",#N/A,FALSE,"EPMA";"emca",#N/A,FALSE,"EMCA"}</definedName>
    <definedName name="CUA18A" hidden="1">{"trimestre",#N/A,FALSE,"TRIMESTRE";"empresa",#N/A,FALSE,"xEMPRESA";"eaab",#N/A,FALSE,"EAAB";"epma",#N/A,FALSE,"EPMA";"emca",#N/A,FALSE,"EMCA"}</definedName>
    <definedName name="Cua1a" localSheetId="0">[1]APACDO!#REF!</definedName>
    <definedName name="Cua1a">[1]APACDO!#REF!</definedName>
    <definedName name="CUADRO_No._1" localSheetId="0">#REF!</definedName>
    <definedName name="CUADRO_No._1">#REF!</definedName>
    <definedName name="CUADRO_No._10" localSheetId="0">#REF!</definedName>
    <definedName name="CUADRO_No._10">#REF!</definedName>
    <definedName name="CUADRO_No._12" localSheetId="0">#REF!</definedName>
    <definedName name="CUADRO_No._12">#REF!</definedName>
    <definedName name="CUADRO_No._13" localSheetId="0">#REF!</definedName>
    <definedName name="CUADRO_No._13">#REF!</definedName>
    <definedName name="Cuadro_No._1a">[8]Hoja1!$B$3:$E$38</definedName>
    <definedName name="Cuadro_No._1b">[8]Hoja2!$L$3:$O$23</definedName>
    <definedName name="Cuadro_No._1C">[8]Hoja1!$B$50:$E$88</definedName>
    <definedName name="CUADRO_No._2" localSheetId="0">#REF!</definedName>
    <definedName name="CUADRO_No._2">#REF!</definedName>
    <definedName name="CUADRO_No._3" localSheetId="0">#REF!</definedName>
    <definedName name="CUADRO_No._3">#REF!</definedName>
    <definedName name="CUADRO_No._4" localSheetId="0">#REF!</definedName>
    <definedName name="CUADRO_No._4">#REF!</definedName>
    <definedName name="CUADRO_No._5" localSheetId="0">#REF!</definedName>
    <definedName name="CUADRO_No._5">#REF!</definedName>
    <definedName name="CUADRO_No._6" localSheetId="0">#REF!</definedName>
    <definedName name="CUADRO_No._6">#REF!</definedName>
    <definedName name="CUADRO_No._6A" localSheetId="0">#REF!</definedName>
    <definedName name="CUADRO_No._6A">#REF!</definedName>
    <definedName name="CUADRO_No._7" localSheetId="0">#REF!</definedName>
    <definedName name="CUADRO_No._7">#REF!</definedName>
    <definedName name="CUADRO_No._8" localSheetId="0">#REF!</definedName>
    <definedName name="CUADRO_No._8">#REF!</definedName>
    <definedName name="CUADRO_No._9" localSheetId="0">#REF!</definedName>
    <definedName name="CUADRO_No._9">#REF!</definedName>
    <definedName name="DETALLE_" localSheetId="0">#REF!</definedName>
    <definedName name="DETALLE_">#REF!</definedName>
    <definedName name="DETALLING" localSheetId="0">#REF!</definedName>
    <definedName name="DETALLING">#REF!</definedName>
    <definedName name="DOS" localSheetId="0">'[5]CUA1-3'!#REF!</definedName>
    <definedName name="DOS">'[5]CUA1-3'!#REF!</definedName>
    <definedName name="E">[6]Listas!$B$4:$B$93</definedName>
    <definedName name="Entidad">[9]Listas!$B$4:$B$93</definedName>
    <definedName name="ESTRATEGIAPND">[6]Listas!$Q$4:$Q$31</definedName>
    <definedName name="Estrategias">[6]Listas!$K$4:$K$16</definedName>
    <definedName name="FINANCIACIONGASTO" localSheetId="0">#REF!</definedName>
    <definedName name="FINANCIACIONGASTO">#REF!</definedName>
    <definedName name="fuente" localSheetId="0">#REF!</definedName>
    <definedName name="fuente">#REF!</definedName>
    <definedName name="fuentes" localSheetId="0">#REF!</definedName>
    <definedName name="fuentes">#REF!</definedName>
    <definedName name="HACIENDA">[6]Listas!$J$4:$J$36</definedName>
    <definedName name="INVERSION" localSheetId="0">#REF!</definedName>
    <definedName name="INVERSION">#REF!</definedName>
    <definedName name="ivm" localSheetId="0">#REF!</definedName>
    <definedName name="ivm">#REF!</definedName>
    <definedName name="MA" localSheetId="0">[1]APACDO!#REF!</definedName>
    <definedName name="MA">[1]APACDO!#REF!</definedName>
    <definedName name="Mensaje">[6]Listas!$H$4:$H$7</definedName>
    <definedName name="MINISTRO" localSheetId="0">'[5]CUA1-3'!#REF!</definedName>
    <definedName name="MINISTRO">'[5]CUA1-3'!#REF!</definedName>
    <definedName name="objetivospnd">[6]Listas!$P$4:$P$11</definedName>
    <definedName name="PARTICIPACIONES_1997___2000" localSheetId="0">'[5]CUA1-3'!#REF!</definedName>
    <definedName name="PARTICIPACIONES_1997___2000">'[5]CUA1-3'!#REF!</definedName>
    <definedName name="PROPIOS" localSheetId="0">#REF!</definedName>
    <definedName name="PROPIOS">#REF!</definedName>
    <definedName name="RECLA1">[6]Listas!$R$4:$R$8</definedName>
    <definedName name="RECLA2">[6]Listas!$S$4:$S$5</definedName>
    <definedName name="RECLA3">[6]Listas!$T$4:$T$9</definedName>
    <definedName name="RECLA4">[6]Listas!$U$4:$U$7</definedName>
    <definedName name="reclasificados">[6]Listas!$V$4:$V$17</definedName>
    <definedName name="RESTO" localSheetId="0">#REF!</definedName>
    <definedName name="RESTO">#REF!</definedName>
    <definedName name="salud" localSheetId="0">#REF!</definedName>
    <definedName name="salud">#REF!</definedName>
    <definedName name="salud2" localSheetId="0">#REF!</definedName>
    <definedName name="salud2">#REF!</definedName>
    <definedName name="Sector">[9]Listas!$A$4:$A$16</definedName>
    <definedName name="SI" localSheetId="0">'[5]CUA1-3'!#REF!</definedName>
    <definedName name="SI">'[5]CUA1-3'!#REF!</definedName>
    <definedName name="SUBDIRECTOR" localSheetId="0">#REF!</definedName>
    <definedName name="SUBDIRECTOR">#REF!</definedName>
    <definedName name="TIPO" localSheetId="0">'Mesa SNS'!$Z$5:$Z$6</definedName>
    <definedName name="TIPO">[10]Mesa1!$Z$5:$Z$6</definedName>
    <definedName name="_xlnm.Print_Titles" localSheetId="0">'Mesa SNS'!$5:$6</definedName>
    <definedName name="VARIACIONES" localSheetId="0">#REF!</definedName>
    <definedName name="VARIACIONES">#REF!</definedName>
    <definedName name="wrn.eaab." localSheetId="0" hidden="1">{"eaab",#N/A,FALSE,"EAAB"}</definedName>
    <definedName name="wrn.eaab." hidden="1">{"eaab",#N/A,FALSE,"EAAB"}</definedName>
    <definedName name="wrn.emca." localSheetId="0" hidden="1">{"emca",#N/A,FALSE,"EMCA"}</definedName>
    <definedName name="wrn.emca." hidden="1">{"emca",#N/A,FALSE,"EMCA"}</definedName>
    <definedName name="wrn.epma." localSheetId="0" hidden="1">{"epma",#N/A,FALSE,"EPMA"}</definedName>
    <definedName name="wrn.epma." hidden="1">{"epma",#N/A,FALSE,"EPMA"}</definedName>
    <definedName name="wrn.TODOS." localSheetId="0" hidden="1">{"trimestre",#N/A,FALSE,"TRIMESTRE";"empresa",#N/A,FALSE,"xEMPRESA";"eaab",#N/A,FALSE,"EAAB";"epma",#N/A,FALSE,"EPMA";"emca",#N/A,FALSE,"EMCA"}</definedName>
    <definedName name="wrn.TODOS." hidden="1">{"trimestre",#N/A,FALSE,"TRIMESTRE";"empresa",#N/A,FALSE,"xEMPRESA";"eaab",#N/A,FALSE,"EAAB";"epma",#N/A,FALSE,"EPMA";"emca",#N/A,FALSE,"EMCA"}</definedName>
    <definedName name="wrn.trimestre." localSheetId="0" hidden="1">{"trimestre",#N/A,FALSE,"TRIMESTRE"}</definedName>
    <definedName name="wrn.trimestre." hidden="1">{"trimestre",#N/A,FALSE,"TRIMESTRE"}</definedName>
    <definedName name="wrn.xempresa." localSheetId="0" hidden="1">{"empresa",#N/A,FALSE,"xEMPRESA"}</definedName>
    <definedName name="wrn.xempresa." hidden="1">{"empresa",#N/A,FALSE,"xEMPRESA"}</definedName>
  </definedName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<sst xmlns="http://schemas.openxmlformats.org/spreadsheetml/2006/main" count="372" uniqueCount="138">
  <si>
    <t>FORMATO
MATRIZ DE PLAN DE ACCIÓN</t>
  </si>
  <si>
    <t>Código:SNS-M&amp;E-01</t>
  </si>
  <si>
    <t>Versión: 01</t>
  </si>
  <si>
    <t>Fecha:13/09/2017</t>
  </si>
  <si>
    <t xml:space="preserve"> #</t>
  </si>
  <si>
    <t>Producto</t>
  </si>
  <si>
    <t># Acciones y/o actividad</t>
  </si>
  <si>
    <t>Acción y/o actividad concreta</t>
  </si>
  <si>
    <t xml:space="preserve">Información del Responsable de la ejecución </t>
  </si>
  <si>
    <t>Año_______</t>
  </si>
  <si>
    <t>Tipo de indicador (1 Gestión; 2 Producto)</t>
  </si>
  <si>
    <t xml:space="preserve">Nombre del Indicador </t>
  </si>
  <si>
    <t>Meta Final para el Indicador</t>
  </si>
  <si>
    <t>Observaciones (MEDIOS DE VERIFICACION)</t>
  </si>
  <si>
    <t>Gestión</t>
  </si>
  <si>
    <t>Dependencia</t>
  </si>
  <si>
    <t>Responsable directo</t>
  </si>
  <si>
    <t>Gestión de Usuario</t>
  </si>
  <si>
    <t>Realización de encuestas de satisfacción a los usuarios</t>
  </si>
  <si>
    <t>Enc. Atención Al Usuario</t>
  </si>
  <si>
    <t>No. De encuestas realizadas</t>
  </si>
  <si>
    <t>Formularios de encuestas e informes</t>
  </si>
  <si>
    <t>Gestión de usuario</t>
  </si>
  <si>
    <t>No. De charlas realizadas</t>
  </si>
  <si>
    <t>Charla Prevención accidente de transito</t>
  </si>
  <si>
    <t>Charla Prevención Lavado de Mano</t>
  </si>
  <si>
    <t>Charla Prevención de Tuberculosis</t>
  </si>
  <si>
    <t>Charla Alzheimer</t>
  </si>
  <si>
    <t>Charla Donación voluntaria de sangre</t>
  </si>
  <si>
    <t>Charla Prevención Enfermedad Renal</t>
  </si>
  <si>
    <t>Charla Prevención Cáncer de mama</t>
  </si>
  <si>
    <t>Charla Prevención de Diabetes</t>
  </si>
  <si>
    <t>Charla Prevención Cáncer de Próstata</t>
  </si>
  <si>
    <t>Charla Enfermedad Pulmonar Obstructiva Crónica (EPOC)</t>
  </si>
  <si>
    <t>Charla Prevención Helicobacter Pylori</t>
  </si>
  <si>
    <t>Charla Modificación Estilo de vida para prevención de Hipertensión Arterial</t>
  </si>
  <si>
    <t>Charla  Prevención de Enfermedades Catastróficas</t>
  </si>
  <si>
    <t>Charla  Prevención Virus Influenza</t>
  </si>
  <si>
    <t>Satisfaccion de Usuarios</t>
  </si>
  <si>
    <t>Charla de sensibilización al personal involucrado para Mantener la satisfacción de usuarios por encima del 80%</t>
  </si>
  <si>
    <t>Gestion de Usuario</t>
  </si>
  <si>
    <t>Realizar encuesta de clima laboral</t>
  </si>
  <si>
    <t>Recursos Humanos</t>
  </si>
  <si>
    <t>No. De encuesta realizadads</t>
  </si>
  <si>
    <t>Informe de encuestas realizadas</t>
  </si>
  <si>
    <t>Gestion Administrativa y Financiera</t>
  </si>
  <si>
    <t>Conformación del comité de la  NOBACI (Implementación de las NOBACI en un 100%)</t>
  </si>
  <si>
    <t xml:space="preserve">planificación, costos área administrativa </t>
  </si>
  <si>
    <t xml:space="preserve">sud-directora financiera </t>
  </si>
  <si>
    <t>conformación del comité NOBACI</t>
  </si>
  <si>
    <t>lista de miembros e informe, fotos</t>
  </si>
  <si>
    <t xml:space="preserve"> Solicitud de capacitación al personal administrativo financiero sobre la implementación de la NOBACI</t>
  </si>
  <si>
    <t xml:space="preserve">planificación, URAP y toda el  área financiera </t>
  </si>
  <si>
    <t>Número talleres realizados</t>
  </si>
  <si>
    <t>solicitud enviada a las entidades externa, lista de participante e informe y fotos</t>
  </si>
  <si>
    <t xml:space="preserve"> </t>
  </si>
  <si>
    <t>Realizar concurrencia Medica (Disminuir  las glosas por debajo del 10%)</t>
  </si>
  <si>
    <t>medico auditor</t>
  </si>
  <si>
    <t xml:space="preserve">enc. De auditoria medica </t>
  </si>
  <si>
    <t>supervisión  cada dos meses .</t>
  </si>
  <si>
    <t>informe</t>
  </si>
  <si>
    <t xml:space="preserve">Implementar programa de delivery  para la distribución de los medicamento por pacientes a las estaciones de enfermería, por turno </t>
  </si>
  <si>
    <t xml:space="preserve">mensajeros </t>
  </si>
  <si>
    <t xml:space="preserve">ENC.  Farmacia </t>
  </si>
  <si>
    <t xml:space="preserve">mensajeros internos para la distribución de los medicamento por pacientes a las estaciones de enfermería, por turno </t>
  </si>
  <si>
    <t xml:space="preserve">Realización y verificación del  un Plan de mejora </t>
  </si>
  <si>
    <t xml:space="preserve">seguros </t>
  </si>
  <si>
    <t xml:space="preserve">SUD-DIRECTORA FINANCIERA </t>
  </si>
  <si>
    <t xml:space="preserve">Numero de talleres realizados </t>
  </si>
  <si>
    <t xml:space="preserve">informe de los hallazgos, </t>
  </si>
  <si>
    <t>Renegociación de los tarifario con las ARS y codificación de los procedimientos.</t>
  </si>
  <si>
    <t xml:space="preserve">seguro , auditoria medico </t>
  </si>
  <si>
    <t xml:space="preserve">dirección general </t>
  </si>
  <si>
    <t>Renegociación de los tarifario con las ARS y codificación de los procedimiento.</t>
  </si>
  <si>
    <t xml:space="preserve">solicitud por escrita, fotos e informe, minuta, análisis del costo  </t>
  </si>
  <si>
    <t xml:space="preserve">Gestion de conocimiento </t>
  </si>
  <si>
    <t xml:space="preserve">Taller de gestión de archivista para cumplir con los parámetros establecidos para el archivo nacional de la nación y así obtener el archivo digital requerido por el estado </t>
  </si>
  <si>
    <t>RRHH</t>
  </si>
  <si>
    <t xml:space="preserve">encargada de educación continua y evaluación </t>
  </si>
  <si>
    <t xml:space="preserve">número de talleres realizados </t>
  </si>
  <si>
    <t xml:space="preserve">listado de asistencia de participantes y fotos </t>
  </si>
  <si>
    <t xml:space="preserve"> Taller buenas practicas de distribución y almacenamiento para mejorar el proceso de almacenamiento y distribución de los productos e insumos </t>
  </si>
  <si>
    <t>-</t>
  </si>
  <si>
    <t xml:space="preserve">curso seguridad industrial y primeros auxilios para prevención de accidentes y enfermedades ocupacionales , manejo eficiente de equipos y obtener conocimientos básicos de RCP  </t>
  </si>
  <si>
    <t xml:space="preserve">taller protocolo y montaje de eventos para preparar al personal involucrado en el manejo de actividades institucionales y recibimiento de personalidades </t>
  </si>
  <si>
    <t xml:space="preserve">formulario de registro de participantes y fotos  </t>
  </si>
  <si>
    <t xml:space="preserve">curso de mandos medios para el desarrollo de las competencias del personal de atención a usuarios de los servicios de la institución </t>
  </si>
  <si>
    <t xml:space="preserve">encargada de educación continua y evaluación / sub dirección académica </t>
  </si>
  <si>
    <t xml:space="preserve">números de cursos realizados </t>
  </si>
  <si>
    <t xml:space="preserve">cursos de ofimática básica , para mejorar el manejo del paquete de oficina </t>
  </si>
  <si>
    <t>encargada de educación continua y evaluación</t>
  </si>
  <si>
    <t xml:space="preserve">cursos prevención de contaminación de alimentos para evitar contaminación de los mismos </t>
  </si>
  <si>
    <t xml:space="preserve">encargada de educación continua y evaluación/ bioseguridad </t>
  </si>
  <si>
    <t xml:space="preserve">taller de manejo de residuos hospitalarios , bioseguridad y lavado de manos , para mejorar  la bioseguridad del hospital y el entorno </t>
  </si>
  <si>
    <t xml:space="preserve">educación continua y bioseguridad </t>
  </si>
  <si>
    <t xml:space="preserve">taller manejo adecuado de ropa hospitalaria para prevenir infecciones nosocomiales  </t>
  </si>
  <si>
    <t xml:space="preserve">taller lavado e inspección de instrumental , empacado , esterilización , almacenamiento y Protección personal </t>
  </si>
  <si>
    <t xml:space="preserve">Talleres programa de limpieza para el control de infecciones intrahospitalario </t>
  </si>
  <si>
    <t xml:space="preserve">educación continua y  epidemiologia e infectologia </t>
  </si>
  <si>
    <t xml:space="preserve">Talleres de lavado e higiene de manos para el día internación de lavado de manos , destinado a usuarios tanto internos como externos </t>
  </si>
  <si>
    <t xml:space="preserve">taller de crecimiento personal para mejorar la calidad humana de nuestro personal y fomentar los valores establecidos en nuestros ejes transversales </t>
  </si>
  <si>
    <t xml:space="preserve">educación continua </t>
  </si>
  <si>
    <t xml:space="preserve">taller educación empresarial y motivación para  para fomentar el buen desempeño laboral del personal de la institución      </t>
  </si>
  <si>
    <t xml:space="preserve">educación continua y sub dirección académica  </t>
  </si>
  <si>
    <t xml:space="preserve">taller de manejo de crisis  para fortalecer el manejo de situaciones de victimas en masas </t>
  </si>
  <si>
    <t xml:space="preserve">gerencia y humanización de los servicios para eficientica y garantizar un servicio de calidad y calidez a los usuarios de nuestros servicios </t>
  </si>
  <si>
    <t xml:space="preserve">diplomado de análisis de costos para la actualización de los conocimientos  del personal involucrado </t>
  </si>
  <si>
    <t xml:space="preserve">taller sobre ley de compras y contrataciones, para actualizar los conocimientos sobre los procesos de compras referente a la ley 340-06 y su reglamento de aplicación </t>
  </si>
  <si>
    <t xml:space="preserve">educación continua/legal </t>
  </si>
  <si>
    <t xml:space="preserve">taller de gestión y control de inventario de almacén , para mejorar el manejo de los insumos de la institución </t>
  </si>
  <si>
    <t xml:space="preserve">curso de manejo de datos estadísticos para fortalecer los conocimientos de los involucrados en estos procesos </t>
  </si>
  <si>
    <t xml:space="preserve">curso de desarrollo de habilidades gerenciales para garantizar el buen resultado de las evaluaciones de desempeño y aumentar la capacidad gerencial de los jefes de las diferentes áreas </t>
  </si>
  <si>
    <t xml:space="preserve">charlas sobre llenado de formularios de referencia y contra referencia para el personal medico  personal de consulta y personal de seguro para referir adecuadamente a los pacientes a otros centros de salud según corresponda </t>
  </si>
  <si>
    <t xml:space="preserve">educación continua y subdirección académica  </t>
  </si>
  <si>
    <t xml:space="preserve">números de charlas realizadas </t>
  </si>
  <si>
    <t xml:space="preserve">curso PALS y BLS  ( soporte vital básico para el personal tanto de emergencia como de usuarios internos ) </t>
  </si>
  <si>
    <t>Actualizar cartera de servicios de la institución</t>
  </si>
  <si>
    <t>Dirección General</t>
  </si>
  <si>
    <t>Director General</t>
  </si>
  <si>
    <t>Cartera de servicios actualizada</t>
  </si>
  <si>
    <t>Realizar charlas de con los gerentes y encargados para la entrega a tiempo de las informaciones para Mantener el 100% en el ranking de transparencia de la DIGEIG</t>
  </si>
  <si>
    <t>OAI y Dirección General</t>
  </si>
  <si>
    <t>OAI</t>
  </si>
  <si>
    <t>No. De charlas impartidas</t>
  </si>
  <si>
    <t>100% ranking de transparencia en pagina de DIGEIG</t>
  </si>
  <si>
    <t>Realizar charlas de con los gerentes y encargados para la entrega a tiempo de las informaciones y la rendición de cuenta</t>
  </si>
  <si>
    <t xml:space="preserve">Gestion de calidad </t>
  </si>
  <si>
    <t>Socialización del llenado de la hoja de cirugía segura en quirófano</t>
  </si>
  <si>
    <t>Gerente Enfermería y bloque Quirúrgico</t>
  </si>
  <si>
    <t>Enfermería de bloque quirúrgico</t>
  </si>
  <si>
    <t>Charlas educativas, medición estadística</t>
  </si>
  <si>
    <t>Informes y registros del llenado del documento</t>
  </si>
  <si>
    <t>promocion de la salud</t>
  </si>
  <si>
    <t xml:space="preserve">hojas de entrega de medicamento, fotos, solicitud </t>
  </si>
  <si>
    <t>Fotos, videos</t>
  </si>
  <si>
    <t>100% de transparencia, fotos</t>
  </si>
  <si>
    <t>Fotos,listado de asistencia</t>
  </si>
  <si>
    <t>NOMBRE ESTABLECIMIENTO:Hospital Traumatológico y Quirúrgico Profesor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</si>
</sst>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.##0,"/>
    <numFmt numFmtId="165" formatCode="\$#,"/>
    <numFmt numFmtId="166" formatCode="_ [$€-2]\ * #,##0.00_ ;_ [$€-2]\ * \-#,##0.00_ ;_ [$€-2]\ * &quot;-&quot;??_ "/>
    <numFmt numFmtId="167" formatCode="#,#00"/>
    <numFmt numFmtId="168" formatCode="\$#,#00"/>
    <numFmt numFmtId="169" formatCode="#,##0.000;\-#,##0.000"/>
    <numFmt numFmtId="170" formatCode="#.##000"/>
    <numFmt numFmtId="171" formatCode="&quot;$&quot;\ #,##0;\-&quot;$&quot;\ #,##0"/>
    <numFmt numFmtId="172" formatCode="\$#,##0.00\ ;\(\$#,##0.00\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 "/>
    </font>
    <font>
      <sz val="10"/>
      <name val="Arial "/>
    </font>
    <font>
      <b/>
      <sz val="12"/>
      <name val="Arial"/>
      <family val="2"/>
    </font>
    <font>
      <b/>
      <sz val="11"/>
      <name val="Arial 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0"/>
      <name val="Arial "/>
    </font>
    <font>
      <sz val="8"/>
      <name val="Arial"/>
      <family val="2"/>
    </font>
    <font>
      <sz val="12"/>
      <color theme="3" tint="0.39994506668294322"/>
      <name val="Arial Narrow"/>
      <family val="2"/>
    </font>
    <font>
      <sz val="12"/>
      <name val="Arial "/>
    </font>
    <font>
      <sz val="10"/>
      <name val="Calibri"/>
      <family val="2"/>
      <scheme val="minor"/>
    </font>
    <font>
      <sz val="8"/>
      <color rgb="FFFF0000"/>
      <name val="Arial Narrow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Arial MT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1" fillId="0" borderId="0"/>
    <xf numFmtId="0" fontId="18" fillId="0" borderId="0">
      <protection locked="0"/>
    </xf>
    <xf numFmtId="0" fontId="18" fillId="0" borderId="0">
      <protection locked="0"/>
    </xf>
    <xf numFmtId="164" fontId="19" fillId="0" borderId="0">
      <protection locked="0"/>
    </xf>
    <xf numFmtId="165" fontId="19" fillId="0" borderId="0">
      <protection locked="0"/>
    </xf>
    <xf numFmtId="0" fontId="19" fillId="0" borderId="0">
      <protection locked="0"/>
    </xf>
    <xf numFmtId="166" fontId="5" fillId="0" borderId="0" applyFont="0" applyFill="0" applyBorder="0" applyAlignment="0" applyProtection="0"/>
    <xf numFmtId="0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0" fontId="19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68" fontId="19" fillId="0" borderId="0">
      <protection locked="0"/>
    </xf>
    <xf numFmtId="169" fontId="5" fillId="0" borderId="0">
      <protection locked="0"/>
    </xf>
    <xf numFmtId="0" fontId="1" fillId="0" borderId="0"/>
    <xf numFmtId="170" fontId="19" fillId="0" borderId="0">
      <protection locked="0"/>
    </xf>
    <xf numFmtId="171" fontId="20" fillId="0" borderId="0">
      <protection locked="0"/>
    </xf>
    <xf numFmtId="39" fontId="13" fillId="0" borderId="1" applyFill="0">
      <alignment horizontal="left"/>
    </xf>
    <xf numFmtId="0" fontId="5" fillId="0" borderId="0" applyNumberFormat="0"/>
    <xf numFmtId="0" fontId="21" fillId="0" borderId="0" applyProtection="0"/>
    <xf numFmtId="172" fontId="21" fillId="0" borderId="0" applyProtection="0"/>
    <xf numFmtId="0" fontId="22" fillId="0" borderId="0" applyProtection="0"/>
    <xf numFmtId="0" fontId="23" fillId="0" borderId="0" applyProtection="0"/>
    <xf numFmtId="0" fontId="21" fillId="0" borderId="18" applyProtection="0"/>
    <xf numFmtId="0" fontId="21" fillId="0" borderId="0"/>
    <xf numFmtId="10" fontId="21" fillId="0" borderId="0" applyProtection="0"/>
    <xf numFmtId="0" fontId="21" fillId="0" borderId="0"/>
    <xf numFmtId="2" fontId="21" fillId="0" borderId="0" applyProtection="0"/>
    <xf numFmtId="4" fontId="21" fillId="0" borderId="0" applyProtection="0"/>
  </cellStyleXfs>
  <cellXfs count="83"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3" fillId="3" borderId="15" xfId="0" applyFont="1" applyFill="1" applyBorder="1"/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5" xfId="0" applyFont="1" applyFill="1" applyBorder="1"/>
    <xf numFmtId="0" fontId="4" fillId="4" borderId="15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5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6" fillId="4" borderId="16" xfId="1" applyNumberFormat="1" applyFont="1" applyFill="1" applyBorder="1" applyAlignment="1">
      <alignment vertical="center" wrapText="1"/>
    </xf>
    <xf numFmtId="0" fontId="13" fillId="4" borderId="15" xfId="0" applyFont="1" applyFill="1" applyBorder="1"/>
    <xf numFmtId="0" fontId="2" fillId="4" borderId="15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/>
    <xf numFmtId="0" fontId="4" fillId="4" borderId="14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vertical="center"/>
    </xf>
    <xf numFmtId="0" fontId="16" fillId="4" borderId="17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8" fillId="3" borderId="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32">
    <cellStyle name="Cabecera 1" xfId="2"/>
    <cellStyle name="Cabecera 2" xfId="3"/>
    <cellStyle name="Comma0" xfId="4"/>
    <cellStyle name="Currency0" xfId="5"/>
    <cellStyle name="Date" xfId="6"/>
    <cellStyle name="Euro" xfId="7"/>
    <cellStyle name="Fecha" xfId="8"/>
    <cellStyle name="Fijo" xfId="9"/>
    <cellStyle name="Fixed" xfId="10"/>
    <cellStyle name="Heading 1" xfId="11"/>
    <cellStyle name="Heading 2" xfId="12"/>
    <cellStyle name="Heading1" xfId="13"/>
    <cellStyle name="Heading2" xfId="14"/>
    <cellStyle name="Monetario" xfId="15"/>
    <cellStyle name="Monetario0" xfId="16"/>
    <cellStyle name="Normal" xfId="0" builtinId="0"/>
    <cellStyle name="Normal 4 3" xfId="17"/>
    <cellStyle name="Normal 4 3 2" xfId="1"/>
    <cellStyle name="Punto" xfId="18"/>
    <cellStyle name="Punto0" xfId="19"/>
    <cellStyle name="Resumen" xfId="20"/>
    <cellStyle name="Text" xfId="21"/>
    <cellStyle name="ДАТА" xfId="22"/>
    <cellStyle name="ДЕНЕЖНЫЙ_BOPENGC" xfId="23"/>
    <cellStyle name="ЗАГОЛОВОК1" xfId="24"/>
    <cellStyle name="ЗАГОЛОВОК2" xfId="25"/>
    <cellStyle name="ИТОГОВЫЙ" xfId="26"/>
    <cellStyle name="Обычный_BOPENGC" xfId="27"/>
    <cellStyle name="ПРОЦЕНТНЫЙ_BOPENGC" xfId="28"/>
    <cellStyle name="ТЕКСТ" xfId="29"/>
    <cellStyle name="ФИКСИРОВАННЫЙ" xfId="30"/>
    <cellStyle name="ФИНАНСОВЫЙ_BOPENGC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68035</xdr:rowOff>
    </xdr:from>
    <xdr:to>
      <xdr:col>1</xdr:col>
      <xdr:colOff>1802787</xdr:colOff>
      <xdr:row>2</xdr:row>
      <xdr:rowOff>283901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5"/>
          <a:ext cx="2164737" cy="1101691"/>
        </a:xfrm>
        <a:prstGeom prst="rect">
          <a:avLst/>
        </a:prstGeom>
      </xdr:spPr>
    </xdr:pic>
    <xdr:clientData/>
  </xdr:twoCellAnchor>
  <xdr:twoCellAnchor editAs="oneCell">
    <xdr:from>
      <xdr:col>19</xdr:col>
      <xdr:colOff>507999</xdr:colOff>
      <xdr:row>0</xdr:row>
      <xdr:rowOff>79375</xdr:rowOff>
    </xdr:from>
    <xdr:to>
      <xdr:col>20</xdr:col>
      <xdr:colOff>714374</xdr:colOff>
      <xdr:row>3</xdr:row>
      <xdr:rowOff>0</xdr:rowOff>
    </xdr:to>
    <xdr:pic>
      <xdr:nvPicPr>
        <xdr:cNvPr id="4" name="3 Imagen" descr="C:\Yonalvis De Leon\C\logo hospital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999" y="79375"/>
          <a:ext cx="2174875" cy="1682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programacion\PG%202002\PROG%20Gobi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triz%20Plan%20de%20Acci&#243;n%20GAS%20y%20CEASPOA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sconpes.dnp.gov.co/datos/CONSOLIDACION/2002/Copia%20de%20set992002mayo29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PI\DIFP-CONSOLIDACION\TRABAJO\Espacios%20Fisc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FUNCIONAM972000sh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CUADRO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FP%20-%20%20Direccion%20de%20Inversiones%20y%20Finanzas%20Publicas\Consolidacion%20Trabajo\Espacios%20Fi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1"/>
      <sheetName val="Mesa 2"/>
      <sheetName val="Mesa 3"/>
      <sheetName val="Mesa 4"/>
      <sheetName val="Mesa 5"/>
      <sheetName val="Mesa GENE"/>
      <sheetName val="Mesa SNS"/>
      <sheetName val="Instructivo"/>
    </sheetNames>
    <sheetDataSet>
      <sheetData sheetId="0">
        <row r="5">
          <cell r="Z5" t="str">
            <v>Gestión</v>
          </cell>
        </row>
        <row r="6">
          <cell r="Z6" t="str">
            <v>Producto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Listas"/>
      <sheetName val="Supuestos"/>
      <sheetName val="Recorte"/>
      <sheetName val="Basico"/>
      <sheetName val="Solicitudes Filtradas"/>
    </sheetNames>
    <sheetDataSet>
      <sheetData sheetId="0" refreshError="1"/>
      <sheetData sheetId="1">
        <row r="4">
          <cell r="B4" t="str">
            <v>ACCION SOCIAL</v>
          </cell>
          <cell r="D4" t="str">
            <v>VIGENCIA FUTURA</v>
          </cell>
          <cell r="E4" t="str">
            <v>NACIÓN</v>
          </cell>
          <cell r="H4" t="str">
            <v>Defensa y Seguridad</v>
          </cell>
          <cell r="I4" t="str">
            <v>CAPITAL HUMANO</v>
          </cell>
          <cell r="J4" t="str">
            <v>Fosyga - Régimen Subsidiado Salud</v>
          </cell>
          <cell r="K4" t="str">
            <v>Agua</v>
          </cell>
          <cell r="P4" t="str">
            <v>1. Estado Comunitario: desarrollo para todos</v>
          </cell>
          <cell r="Q4" t="str">
            <v>2.1 Hacia la consolidación de la Política de Seguridad Democrática</v>
          </cell>
          <cell r="R4" t="str">
            <v>1. FBK</v>
          </cell>
          <cell r="S4" t="str">
            <v>CSF</v>
          </cell>
          <cell r="T4" t="str">
            <v xml:space="preserve">Militares </v>
          </cell>
          <cell r="U4" t="str">
            <v>Fosyga</v>
          </cell>
          <cell r="V4" t="str">
            <v>FBK CSF</v>
          </cell>
        </row>
        <row r="5">
          <cell r="B5" t="str">
            <v>AEROCIVIL</v>
          </cell>
          <cell r="D5" t="str">
            <v>LEY</v>
          </cell>
          <cell r="E5" t="str">
            <v>PROPIOS</v>
          </cell>
          <cell r="H5" t="str">
            <v>Infraestructura Física</v>
          </cell>
          <cell r="I5" t="str">
            <v>CAPITAL SOCIAL</v>
          </cell>
          <cell r="J5" t="str">
            <v xml:space="preserve"> Subsidios de Vivienda Rural</v>
          </cell>
          <cell r="K5" t="str">
            <v>Atención al Desplazamiento Forzado</v>
          </cell>
          <cell r="P5" t="str">
            <v>2. Política de defensa y seguridad democrática</v>
          </cell>
          <cell r="Q5" t="str">
            <v>2.2 Desplazamiento forzado, derechos humanos y reconciliación</v>
          </cell>
          <cell r="R5" t="str">
            <v>2. RECLASIFICADOS GNC</v>
          </cell>
          <cell r="S5" t="str">
            <v>SSF</v>
          </cell>
          <cell r="T5" t="str">
            <v>Resto</v>
          </cell>
          <cell r="U5" t="str">
            <v>Fondo de Solidaridad Pensional</v>
          </cell>
          <cell r="V5" t="str">
            <v>FBK SSF</v>
          </cell>
        </row>
        <row r="6">
          <cell r="B6" t="str">
            <v>AGENCIA LOGÍSTICA</v>
          </cell>
          <cell r="D6" t="str">
            <v>CRÉDITO</v>
          </cell>
          <cell r="H6" t="str">
            <v>Sector Social</v>
          </cell>
          <cell r="I6" t="str">
            <v>CAPITAL FISICO</v>
          </cell>
          <cell r="J6" t="str">
            <v>Adquisición y Reposición de Equipo Operacional</v>
          </cell>
          <cell r="K6" t="str">
            <v>Ciencia y Tecnología</v>
          </cell>
          <cell r="P6" t="str">
            <v>3. Reducción de la pobreza y promoción del empleo y la equidad</v>
          </cell>
          <cell r="Q6" t="str">
            <v>3.1 Pobreza y población vulnerable</v>
          </cell>
          <cell r="R6" t="str">
            <v>3. OTROS</v>
          </cell>
          <cell r="T6" t="str">
            <v>Fondo Nacional de Regalías</v>
          </cell>
          <cell r="U6" t="str">
            <v>Subsidio de Tarifas Electricas</v>
          </cell>
          <cell r="V6" t="str">
            <v>MILITARES CSF</v>
          </cell>
        </row>
        <row r="7">
          <cell r="B7" t="str">
            <v>ANH</v>
          </cell>
          <cell r="D7" t="str">
            <v>CONTRAPARTIDA</v>
          </cell>
          <cell r="H7" t="str">
            <v>Fortalecimiento Institucional</v>
          </cell>
          <cell r="I7" t="str">
            <v>SEGURIDAD DEMOCRÁTICA</v>
          </cell>
          <cell r="J7" t="str">
            <v>Adquisición, Reposición y Mantenimiento de Equipos</v>
          </cell>
          <cell r="K7" t="str">
            <v>Comunicaciones</v>
          </cell>
          <cell r="P7" t="str">
            <v>4. Crecimiento alto y sostenido: La condición para un desarrollo con equidad</v>
          </cell>
          <cell r="Q7" t="str">
            <v>3.2 Mercado y relaciones laborales</v>
          </cell>
          <cell r="R7" t="str">
            <v>4. PROPIOS</v>
          </cell>
          <cell r="T7" t="str">
            <v>Fosyga</v>
          </cell>
          <cell r="U7" t="str">
            <v>Subsidios a los Combustibles</v>
          </cell>
          <cell r="V7" t="str">
            <v>MILITARES SSF</v>
          </cell>
        </row>
        <row r="8">
          <cell r="B8" t="str">
            <v>ANTROPOLOGIA E HISTORIA</v>
          </cell>
          <cell r="D8" t="str">
            <v>FONDO ESPECIAL</v>
          </cell>
          <cell r="I8" t="str">
            <v>FORTALECIMIENTO INSTITUCIONAL</v>
          </cell>
          <cell r="J8" t="str">
            <v>Agro Ingreso Seguro AIS</v>
          </cell>
          <cell r="K8" t="str">
            <v>Educación Basica y Media</v>
          </cell>
          <cell r="P8" t="str">
            <v>5. Una gestión ambiental y del riesgo que promueva el desarrollo sostenible</v>
          </cell>
          <cell r="Q8" t="str">
            <v>3.3 Inserción de las familias en el Sistema de Protección Social</v>
          </cell>
          <cell r="R8" t="str">
            <v>5. IMPUESTO SEGURIDAD DEMOCRÁTICA</v>
          </cell>
          <cell r="T8" t="str">
            <v>Fondo de Solaridad Pensional</v>
          </cell>
          <cell r="V8" t="str">
            <v>FOSYGA CSF</v>
          </cell>
        </row>
        <row r="9">
          <cell r="B9" t="str">
            <v>ARCHIVO GENERAL</v>
          </cell>
          <cell r="D9" t="str">
            <v>FLEXIBLE</v>
          </cell>
          <cell r="J9" t="str">
            <v>Agua Potable y Saneamiento Básico</v>
          </cell>
          <cell r="K9" t="str">
            <v>Educación Superior</v>
          </cell>
          <cell r="P9" t="str">
            <v>6. Un mejor Estado al servicio de los ciudadanos</v>
          </cell>
          <cell r="Q9" t="str">
            <v>3.4 Banca de las oportunidades</v>
          </cell>
          <cell r="T9" t="str">
            <v>Subsidio a los Combustibles</v>
          </cell>
          <cell r="V9" t="str">
            <v>FONDO SOLIDARIDAD PENSIONAL CSF</v>
          </cell>
        </row>
        <row r="10">
          <cell r="B10" t="str">
            <v>ARMADA</v>
          </cell>
          <cell r="J10" t="str">
            <v>Alianzas Productivas, Pademer, KFW, Transición</v>
          </cell>
          <cell r="K10" t="str">
            <v>Impuesto al Patrimonio</v>
          </cell>
          <cell r="P10" t="str">
            <v>7. Dimensiones especiales del desarrollo</v>
          </cell>
          <cell r="Q10" t="str">
            <v>3.5 Ciudades amables</v>
          </cell>
        </row>
        <row r="11">
          <cell r="B11" t="str">
            <v>ARTESANIAS DE COLOMBIA S.A.</v>
          </cell>
          <cell r="J11" t="str">
            <v>Ampliación cobertura educación básica y media</v>
          </cell>
          <cell r="K11" t="str">
            <v>REDEP</v>
          </cell>
          <cell r="Q11" t="str">
            <v>3.6 Infraestructura para el desarrollo</v>
          </cell>
          <cell r="V11" t="str">
            <v>SUBSIDIOS TARIFAS ELECTRICAS CSF</v>
          </cell>
        </row>
        <row r="12">
          <cell r="B12" t="str">
            <v xml:space="preserve">AUDITORIA </v>
          </cell>
          <cell r="J12" t="str">
            <v>Ampliación cobertura educación superior</v>
          </cell>
          <cell r="K12" t="str">
            <v>Reinsertados</v>
          </cell>
          <cell r="Q12" t="str">
            <v>3.7 Equidad en el campo</v>
          </cell>
          <cell r="V12" t="str">
            <v>SUBSIDIOS COMBUSTIBLES CSF</v>
          </cell>
        </row>
        <row r="13">
          <cell r="B13" t="str">
            <v>BIBLIOTECA DE MEDELLIN</v>
          </cell>
          <cell r="J13" t="str">
            <v xml:space="preserve">Atención a Desplazados </v>
          </cell>
          <cell r="K13" t="str">
            <v>Agenda Interna</v>
          </cell>
          <cell r="Q13" t="str">
            <v>4.1 Consideraciones Macroeconómicas</v>
          </cell>
          <cell r="V13" t="str">
            <v>FONDO NACIONAL DE REGALIAS CSF</v>
          </cell>
        </row>
        <row r="14">
          <cell r="B14" t="str">
            <v>C.D.A.</v>
          </cell>
          <cell r="J14" t="str">
            <v xml:space="preserve">Atención de Emergencias </v>
          </cell>
          <cell r="K14" t="str">
            <v>Vivienda rural y urbana</v>
          </cell>
          <cell r="Q14" t="str">
            <v>4.2 Agenda Interna: estrategia de desarrollo productivo</v>
          </cell>
          <cell r="V14" t="str">
            <v>FONDO SOLIDARIDAD PENSIONAL SSF</v>
          </cell>
        </row>
        <row r="15">
          <cell r="B15" t="str">
            <v>C.S.B.</v>
          </cell>
          <cell r="J15" t="str">
            <v>Banco de las Oportunidades</v>
          </cell>
          <cell r="K15" t="str">
            <v>Tecnologías de la información</v>
          </cell>
          <cell r="Q15" t="str">
            <v>4.3 Consolidar el crecimiento y mejorar la competitividad del sector agropecuario</v>
          </cell>
          <cell r="V15" t="str">
            <v>SUBSIDIOS COMBUSTIBLES SSF</v>
          </cell>
        </row>
        <row r="16">
          <cell r="B16" t="str">
            <v>CAMARA</v>
          </cell>
          <cell r="J16" t="str">
            <v>Calidad educación preescolar básica y media</v>
          </cell>
          <cell r="K16" t="str">
            <v>Z-N.A</v>
          </cell>
          <cell r="Q16" t="str">
            <v>5.2 Una gestión ambiental que promueva el desarrollo sostenible</v>
          </cell>
        </row>
        <row r="17">
          <cell r="B17" t="str">
            <v>CORPOURABA</v>
          </cell>
          <cell r="J17" t="str">
            <v>Infraestructura Educativa - Ley 21</v>
          </cell>
          <cell r="Q17" t="str">
            <v>5.3 Gestión del riesgo para la prevención y atención de desastres</v>
          </cell>
          <cell r="V17" t="str">
            <v>OTROS SSF</v>
          </cell>
        </row>
        <row r="18">
          <cell r="B18" t="str">
            <v>CREG</v>
          </cell>
          <cell r="J18" t="str">
            <v>Interventoría Regalías</v>
          </cell>
          <cell r="Q18" t="str">
            <v>6.1 Los requisitos del Estado comunitario</v>
          </cell>
        </row>
        <row r="19">
          <cell r="B19" t="str">
            <v xml:space="preserve">DANSOCIAL </v>
          </cell>
          <cell r="J19" t="str">
            <v>Medicina Legal - Sistema Penal Acusatorio</v>
          </cell>
          <cell r="Q19" t="str">
            <v>6.2 Los retos del Estado comunitario</v>
          </cell>
        </row>
        <row r="20">
          <cell r="B20" t="str">
            <v>DEFENSA CIVIL</v>
          </cell>
          <cell r="J20" t="str">
            <v>Mininterior y Justicia - Cárceles</v>
          </cell>
          <cell r="Q20" t="str">
            <v>7.1 Equidad de género</v>
          </cell>
        </row>
        <row r="21">
          <cell r="B21" t="str">
            <v>DEFENSORIA</v>
          </cell>
          <cell r="J21" t="str">
            <v>Obras Hidráulicas de La Mojana</v>
          </cell>
          <cell r="Q21" t="str">
            <v>7.2 Juventud</v>
          </cell>
        </row>
        <row r="22">
          <cell r="B22" t="str">
            <v>DIR. GRAL. COMERCIO EXTERIOR</v>
          </cell>
          <cell r="J22" t="str">
            <v>Plan Maestro de Información Básica - PLANIB</v>
          </cell>
          <cell r="Q22" t="str">
            <v>7.3 Grupos étnicos y relaciones interculturales</v>
          </cell>
        </row>
        <row r="23">
          <cell r="B23" t="str">
            <v>DNP</v>
          </cell>
          <cell r="J23" t="str">
            <v>Plan Nacional de Lecturas y Bibliotecas</v>
          </cell>
          <cell r="Q23" t="str">
            <v>7.4 Dimensión regional</v>
          </cell>
        </row>
        <row r="24">
          <cell r="B24" t="str">
            <v>EJERCITO</v>
          </cell>
          <cell r="J24" t="str">
            <v xml:space="preserve">Plan Nacional de Música </v>
          </cell>
          <cell r="Q24" t="str">
            <v>7.5 Ciencia, tecnología e innovación</v>
          </cell>
        </row>
        <row r="25">
          <cell r="B25" t="str">
            <v>ESAP</v>
          </cell>
          <cell r="J25" t="str">
            <v>Programa 2500 Km</v>
          </cell>
          <cell r="Q25" t="str">
            <v>7.6 Cultura y desarrollo</v>
          </cell>
        </row>
        <row r="26">
          <cell r="B26" t="str">
            <v>FONDO CONGRESO-PENSIONES</v>
          </cell>
          <cell r="J26" t="str">
            <v>Resto</v>
          </cell>
          <cell r="Q26" t="str">
            <v>7.7 Demografía y desarrollo</v>
          </cell>
        </row>
        <row r="27">
          <cell r="B27" t="str">
            <v>FONDO NAL. REGALIAS</v>
          </cell>
          <cell r="J27" t="str">
            <v>Resto</v>
          </cell>
          <cell r="Q27" t="str">
            <v xml:space="preserve">7.8 El sector de la economía solidaria: modelo alternativo de desarrollo socioeconómico </v>
          </cell>
        </row>
        <row r="28">
          <cell r="B28" t="str">
            <v>FONFAC</v>
          </cell>
          <cell r="J28" t="str">
            <v>Salud Pública - Vacunas</v>
          </cell>
          <cell r="Q28" t="str">
            <v>7.9 Política exterior y migratoria</v>
          </cell>
        </row>
        <row r="29">
          <cell r="B29" t="str">
            <v>FONREGISTRADURIA</v>
          </cell>
          <cell r="J29" t="str">
            <v>Sistema Penal Acusatorio (Rama, Fiscalía, Medicina Legal, Defensoría)</v>
          </cell>
        </row>
        <row r="30">
          <cell r="B30" t="str">
            <v>FONRELACIONES</v>
          </cell>
          <cell r="J30" t="str">
            <v>SITM</v>
          </cell>
        </row>
        <row r="31">
          <cell r="B31" t="str">
            <v>FONVIVIENDA</v>
          </cell>
          <cell r="J31" t="str">
            <v>Subsidios Eléctricos y Gas</v>
          </cell>
        </row>
        <row r="32">
          <cell r="B32" t="str">
            <v>FUERZA AEREA</v>
          </cell>
          <cell r="J32" t="str">
            <v>Subsidios Vivienda Urbana</v>
          </cell>
        </row>
        <row r="33">
          <cell r="B33" t="str">
            <v>FUNPUBLICA</v>
          </cell>
          <cell r="J33" t="str">
            <v>Titulación, Adquisición y Adjudicación Tierras</v>
          </cell>
        </row>
        <row r="34">
          <cell r="B34" t="str">
            <v>HOSPITAL MILITAR</v>
          </cell>
          <cell r="J34" t="str">
            <v>Túnel Segundo Centenario (Túnel de la Línea)</v>
          </cell>
        </row>
        <row r="35">
          <cell r="B35" t="str">
            <v>ICA</v>
          </cell>
          <cell r="J35" t="str">
            <v>Turismo</v>
          </cell>
        </row>
        <row r="36">
          <cell r="B36" t="str">
            <v>ICBF</v>
          </cell>
          <cell r="J36" t="str">
            <v>Universidades-Ley 30/93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</sheetNames>
    <sheetDataSet>
      <sheetData sheetId="0"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DANE</v>
          </cell>
          <cell r="B13" t="str">
            <v>BIBLIOTECA DE MEDELLIN</v>
          </cell>
        </row>
        <row r="14">
          <cell r="A14" t="str">
            <v>DEFENSA</v>
          </cell>
          <cell r="B14" t="str">
            <v>C.D.A.</v>
          </cell>
        </row>
        <row r="15">
          <cell r="A15" t="str">
            <v>DEFENSORÍA</v>
          </cell>
          <cell r="B15" t="str">
            <v>C.S.B.</v>
          </cell>
        </row>
        <row r="16">
          <cell r="A16" t="str">
            <v>TRANSPORTE</v>
          </cell>
          <cell r="B16" t="str">
            <v>CAMARA</v>
          </cell>
        </row>
        <row r="17">
          <cell r="B17" t="str">
            <v>CORPOURABA</v>
          </cell>
        </row>
        <row r="18">
          <cell r="B18" t="str">
            <v>CREG</v>
          </cell>
        </row>
        <row r="19">
          <cell r="B19" t="str">
            <v xml:space="preserve">DANSOCIAL </v>
          </cell>
        </row>
        <row r="20">
          <cell r="B20" t="str">
            <v>DEFENSA CIVIL</v>
          </cell>
        </row>
        <row r="21">
          <cell r="B21" t="str">
            <v>DEFENSORIA</v>
          </cell>
        </row>
        <row r="22">
          <cell r="B22" t="str">
            <v>DIR. GRAL. COMERCIO EXTERIOR</v>
          </cell>
        </row>
        <row r="23">
          <cell r="B23" t="str">
            <v>DNP</v>
          </cell>
        </row>
        <row r="24">
          <cell r="B24" t="str">
            <v>EJERCITO</v>
          </cell>
        </row>
        <row r="25">
          <cell r="B25" t="str">
            <v>ESAP</v>
          </cell>
        </row>
        <row r="26">
          <cell r="B26" t="str">
            <v>FONDO CONGRESO-PENSIONES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FONREGISTRADURIA</v>
          </cell>
        </row>
        <row r="30">
          <cell r="B30" t="str">
            <v>FONRELACIONES</v>
          </cell>
        </row>
        <row r="31">
          <cell r="B31" t="str">
            <v>FONVIVIENDA</v>
          </cell>
        </row>
        <row r="32">
          <cell r="B32" t="str">
            <v>FUERZA AEREA</v>
          </cell>
        </row>
        <row r="33">
          <cell r="B33" t="str">
            <v>FUNPUBLICA</v>
          </cell>
        </row>
        <row r="34">
          <cell r="B34" t="str">
            <v>HOSPITAL MILITAR</v>
          </cell>
        </row>
        <row r="35">
          <cell r="B35" t="str">
            <v>ICA</v>
          </cell>
        </row>
        <row r="36">
          <cell r="B36" t="str">
            <v>ICBF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590"/>
  <sheetViews>
    <sheetView tabSelected="1" zoomScale="60" zoomScaleNormal="60" zoomScaleSheetLayoutView="66" workbookViewId="0">
      <selection activeCell="AB6" sqref="AB6"/>
    </sheetView>
  </sheetViews>
  <sheetFormatPr baseColWidth="10" defaultColWidth="11.42578125" defaultRowHeight="15.75"/>
  <cols>
    <col min="1" max="1" width="6.85546875" style="2" customWidth="1"/>
    <col min="2" max="2" width="43.5703125" style="2" customWidth="1"/>
    <col min="3" max="3" width="15.5703125" style="2" customWidth="1"/>
    <col min="4" max="4" width="46.7109375" style="2" customWidth="1"/>
    <col min="5" max="5" width="20.42578125" style="2" customWidth="1"/>
    <col min="6" max="6" width="18.85546875" style="21" customWidth="1"/>
    <col min="7" max="9" width="2.7109375" style="49" customWidth="1"/>
    <col min="10" max="18" width="2.7109375" customWidth="1"/>
    <col min="19" max="19" width="16.5703125" style="2" customWidth="1"/>
    <col min="20" max="20" width="29.42578125" style="2" customWidth="1"/>
    <col min="21" max="21" width="16.5703125" style="2" customWidth="1"/>
    <col min="22" max="22" width="48.140625" style="21" customWidth="1"/>
    <col min="23" max="23" width="0" style="2" hidden="1" customWidth="1"/>
    <col min="24" max="25" width="11.42578125" style="2" hidden="1" customWidth="1"/>
    <col min="26" max="26" width="10.140625" style="2" hidden="1" customWidth="1"/>
    <col min="27" max="16384" width="11.42578125" style="2"/>
  </cols>
  <sheetData>
    <row r="1" spans="1:26" ht="34.5" customHeight="1">
      <c r="A1" s="56"/>
      <c r="B1" s="57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1" t="s">
        <v>1</v>
      </c>
    </row>
    <row r="2" spans="1:26" ht="35.25" customHeight="1">
      <c r="A2" s="58"/>
      <c r="B2" s="59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1" t="s">
        <v>2</v>
      </c>
    </row>
    <row r="3" spans="1:26" ht="69" customHeight="1">
      <c r="A3" s="60"/>
      <c r="B3" s="6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1" t="s">
        <v>3</v>
      </c>
    </row>
    <row r="4" spans="1:26" ht="45" customHeight="1">
      <c r="A4" s="68" t="s">
        <v>137</v>
      </c>
      <c r="B4" s="69"/>
      <c r="C4" s="69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26" ht="49.5" customHeight="1">
      <c r="A5" s="71" t="s">
        <v>4</v>
      </c>
      <c r="B5" s="73" t="s">
        <v>5</v>
      </c>
      <c r="C5" s="71" t="s">
        <v>6</v>
      </c>
      <c r="D5" s="71" t="s">
        <v>7</v>
      </c>
      <c r="E5" s="76" t="s">
        <v>8</v>
      </c>
      <c r="F5" s="77"/>
      <c r="G5" s="78" t="s">
        <v>9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81" t="s">
        <v>10</v>
      </c>
      <c r="T5" s="71" t="s">
        <v>11</v>
      </c>
      <c r="U5" s="71" t="s">
        <v>12</v>
      </c>
      <c r="V5" s="71" t="s">
        <v>13</v>
      </c>
      <c r="Y5" s="3"/>
      <c r="Z5" s="4" t="s">
        <v>14</v>
      </c>
    </row>
    <row r="6" spans="1:26" s="7" customFormat="1" ht="51" customHeight="1">
      <c r="A6" s="72"/>
      <c r="B6" s="74"/>
      <c r="C6" s="75"/>
      <c r="D6" s="72"/>
      <c r="E6" s="5" t="s">
        <v>15</v>
      </c>
      <c r="F6" s="5" t="s">
        <v>16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82"/>
      <c r="T6" s="72"/>
      <c r="U6" s="72"/>
      <c r="V6" s="72"/>
      <c r="X6" s="8"/>
      <c r="Y6" s="8"/>
      <c r="Z6" s="8" t="s">
        <v>5</v>
      </c>
    </row>
    <row r="7" spans="1:26" s="27" customFormat="1" ht="34.5" customHeight="1">
      <c r="A7" s="10">
        <v>1</v>
      </c>
      <c r="B7" s="22" t="s">
        <v>17</v>
      </c>
      <c r="C7" s="23">
        <f>SUM(G7:R7)</f>
        <v>2</v>
      </c>
      <c r="D7" s="22" t="s">
        <v>18</v>
      </c>
      <c r="E7" s="22" t="s">
        <v>17</v>
      </c>
      <c r="F7" s="24" t="s">
        <v>19</v>
      </c>
      <c r="G7" s="25"/>
      <c r="H7" s="25"/>
      <c r="I7" s="25"/>
      <c r="J7" s="25"/>
      <c r="K7" s="25"/>
      <c r="L7" s="25">
        <v>1</v>
      </c>
      <c r="M7" s="25"/>
      <c r="N7" s="25"/>
      <c r="O7" s="25"/>
      <c r="P7" s="25"/>
      <c r="Q7" s="25">
        <v>1</v>
      </c>
      <c r="R7" s="25"/>
      <c r="S7" s="23" t="s">
        <v>14</v>
      </c>
      <c r="T7" s="26" t="s">
        <v>20</v>
      </c>
      <c r="U7" s="23">
        <v>2</v>
      </c>
      <c r="V7" s="23" t="s">
        <v>21</v>
      </c>
      <c r="X7" s="28"/>
      <c r="Y7" s="29"/>
      <c r="Z7" s="28"/>
    </row>
    <row r="8" spans="1:26" s="27" customFormat="1" ht="24.75" customHeight="1">
      <c r="A8" s="10">
        <v>2</v>
      </c>
      <c r="B8" s="22" t="s">
        <v>132</v>
      </c>
      <c r="C8" s="23">
        <f t="shared" ref="C8:C20" si="0">SUM(G8:R8)</f>
        <v>5</v>
      </c>
      <c r="D8" s="22" t="s">
        <v>24</v>
      </c>
      <c r="E8" s="22" t="s">
        <v>22</v>
      </c>
      <c r="F8" s="24" t="s">
        <v>19</v>
      </c>
      <c r="G8" s="25"/>
      <c r="H8" s="25"/>
      <c r="I8" s="25"/>
      <c r="J8" s="25">
        <v>1</v>
      </c>
      <c r="K8" s="25"/>
      <c r="L8" s="25">
        <v>1</v>
      </c>
      <c r="M8" s="25"/>
      <c r="N8" s="25"/>
      <c r="O8" s="25">
        <v>1</v>
      </c>
      <c r="P8" s="25"/>
      <c r="Q8" s="25">
        <v>1</v>
      </c>
      <c r="R8" s="25">
        <v>1</v>
      </c>
      <c r="S8" s="23" t="s">
        <v>14</v>
      </c>
      <c r="T8" s="26" t="s">
        <v>23</v>
      </c>
      <c r="U8" s="23">
        <v>5</v>
      </c>
      <c r="V8" s="23" t="s">
        <v>134</v>
      </c>
      <c r="X8" s="28"/>
      <c r="Y8" s="29"/>
      <c r="Z8" s="28"/>
    </row>
    <row r="9" spans="1:26" s="27" customFormat="1" ht="24.75" customHeight="1">
      <c r="A9" s="10"/>
      <c r="B9" s="22" t="s">
        <v>132</v>
      </c>
      <c r="C9" s="23">
        <f t="shared" si="0"/>
        <v>5</v>
      </c>
      <c r="D9" s="22" t="s">
        <v>25</v>
      </c>
      <c r="E9" s="22" t="s">
        <v>22</v>
      </c>
      <c r="F9" s="24" t="s">
        <v>19</v>
      </c>
      <c r="G9" s="25"/>
      <c r="H9" s="25"/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/>
      <c r="O9" s="25"/>
      <c r="P9" s="25"/>
      <c r="Q9" s="25"/>
      <c r="R9" s="25"/>
      <c r="S9" s="23" t="s">
        <v>14</v>
      </c>
      <c r="T9" s="26" t="s">
        <v>23</v>
      </c>
      <c r="U9" s="23">
        <v>5</v>
      </c>
      <c r="V9" s="23" t="s">
        <v>134</v>
      </c>
      <c r="X9" s="28"/>
      <c r="Y9" s="29"/>
      <c r="Z9" s="28"/>
    </row>
    <row r="10" spans="1:26" s="27" customFormat="1" ht="24.75" customHeight="1">
      <c r="A10" s="10"/>
      <c r="B10" s="22" t="s">
        <v>132</v>
      </c>
      <c r="C10" s="23">
        <f t="shared" si="0"/>
        <v>1</v>
      </c>
      <c r="D10" s="22" t="s">
        <v>26</v>
      </c>
      <c r="E10" s="22" t="s">
        <v>22</v>
      </c>
      <c r="F10" s="24" t="s">
        <v>19</v>
      </c>
      <c r="G10" s="25"/>
      <c r="H10" s="25"/>
      <c r="I10" s="25">
        <v>1</v>
      </c>
      <c r="J10" s="25"/>
      <c r="K10" s="25"/>
      <c r="L10" s="25"/>
      <c r="M10" s="25"/>
      <c r="N10" s="25"/>
      <c r="O10" s="25"/>
      <c r="P10" s="25"/>
      <c r="Q10" s="25"/>
      <c r="R10" s="25"/>
      <c r="S10" s="23" t="s">
        <v>14</v>
      </c>
      <c r="T10" s="26" t="s">
        <v>23</v>
      </c>
      <c r="U10" s="23">
        <v>1</v>
      </c>
      <c r="V10" s="23" t="s">
        <v>134</v>
      </c>
      <c r="X10" s="28"/>
      <c r="Y10" s="29"/>
      <c r="Z10" s="28"/>
    </row>
    <row r="11" spans="1:26" s="27" customFormat="1" ht="24.75" customHeight="1">
      <c r="A11" s="10"/>
      <c r="B11" s="22" t="s">
        <v>132</v>
      </c>
      <c r="C11" s="23">
        <f t="shared" si="0"/>
        <v>1</v>
      </c>
      <c r="D11" s="22" t="s">
        <v>27</v>
      </c>
      <c r="E11" s="22" t="s">
        <v>22</v>
      </c>
      <c r="F11" s="24" t="s">
        <v>19</v>
      </c>
      <c r="G11" s="25"/>
      <c r="H11" s="25"/>
      <c r="I11" s="25"/>
      <c r="J11" s="25"/>
      <c r="K11" s="25"/>
      <c r="L11" s="25"/>
      <c r="M11" s="25"/>
      <c r="N11" s="25"/>
      <c r="O11" s="25">
        <v>1</v>
      </c>
      <c r="P11" s="25"/>
      <c r="Q11" s="25"/>
      <c r="R11" s="25"/>
      <c r="S11" s="23" t="s">
        <v>14</v>
      </c>
      <c r="T11" s="26" t="s">
        <v>23</v>
      </c>
      <c r="U11" s="23">
        <v>1</v>
      </c>
      <c r="V11" s="23" t="s">
        <v>134</v>
      </c>
      <c r="X11" s="28"/>
      <c r="Y11" s="29"/>
      <c r="Z11" s="28"/>
    </row>
    <row r="12" spans="1:26" s="27" customFormat="1" ht="24.75" customHeight="1">
      <c r="A12" s="10"/>
      <c r="B12" s="22" t="s">
        <v>132</v>
      </c>
      <c r="C12" s="23">
        <f t="shared" si="0"/>
        <v>1</v>
      </c>
      <c r="D12" s="22" t="s">
        <v>28</v>
      </c>
      <c r="E12" s="22" t="s">
        <v>22</v>
      </c>
      <c r="F12" s="24" t="s">
        <v>19</v>
      </c>
      <c r="G12" s="25"/>
      <c r="H12" s="25"/>
      <c r="I12" s="25"/>
      <c r="J12" s="25"/>
      <c r="K12" s="25"/>
      <c r="L12" s="25">
        <v>1</v>
      </c>
      <c r="M12" s="25"/>
      <c r="N12" s="25"/>
      <c r="O12" s="25"/>
      <c r="P12" s="25"/>
      <c r="Q12" s="25"/>
      <c r="R12" s="25"/>
      <c r="S12" s="23" t="s">
        <v>14</v>
      </c>
      <c r="T12" s="26" t="s">
        <v>23</v>
      </c>
      <c r="U12" s="23">
        <v>1</v>
      </c>
      <c r="V12" s="23" t="s">
        <v>134</v>
      </c>
      <c r="X12" s="28"/>
      <c r="Y12" s="29"/>
      <c r="Z12" s="28"/>
    </row>
    <row r="13" spans="1:26" s="27" customFormat="1" ht="24.75" customHeight="1">
      <c r="A13" s="10"/>
      <c r="B13" s="22" t="s">
        <v>132</v>
      </c>
      <c r="C13" s="23">
        <f t="shared" si="0"/>
        <v>1</v>
      </c>
      <c r="D13" s="22" t="s">
        <v>29</v>
      </c>
      <c r="E13" s="22" t="s">
        <v>22</v>
      </c>
      <c r="F13" s="24" t="s">
        <v>19</v>
      </c>
      <c r="G13" s="25"/>
      <c r="H13" s="25"/>
      <c r="I13" s="25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3" t="s">
        <v>14</v>
      </c>
      <c r="T13" s="26" t="s">
        <v>23</v>
      </c>
      <c r="U13" s="23">
        <v>1</v>
      </c>
      <c r="V13" s="23" t="s">
        <v>134</v>
      </c>
      <c r="X13" s="28"/>
      <c r="Y13" s="29"/>
      <c r="Z13" s="28"/>
    </row>
    <row r="14" spans="1:26" s="27" customFormat="1" ht="24.75" customHeight="1">
      <c r="A14" s="10"/>
      <c r="B14" s="22" t="s">
        <v>132</v>
      </c>
      <c r="C14" s="23">
        <f t="shared" si="0"/>
        <v>2</v>
      </c>
      <c r="D14" s="22" t="s">
        <v>30</v>
      </c>
      <c r="E14" s="22" t="s">
        <v>22</v>
      </c>
      <c r="F14" s="24" t="s">
        <v>19</v>
      </c>
      <c r="G14" s="25"/>
      <c r="H14" s="25"/>
      <c r="I14" s="25">
        <v>1</v>
      </c>
      <c r="J14" s="25"/>
      <c r="K14" s="25"/>
      <c r="L14" s="25"/>
      <c r="M14" s="25"/>
      <c r="N14" s="25"/>
      <c r="O14" s="25"/>
      <c r="P14" s="25">
        <v>1</v>
      </c>
      <c r="Q14" s="25"/>
      <c r="R14" s="25"/>
      <c r="S14" s="23" t="s">
        <v>14</v>
      </c>
      <c r="T14" s="26" t="s">
        <v>23</v>
      </c>
      <c r="U14" s="23">
        <v>2</v>
      </c>
      <c r="V14" s="23" t="s">
        <v>134</v>
      </c>
      <c r="X14" s="28"/>
      <c r="Y14" s="29"/>
      <c r="Z14" s="28"/>
    </row>
    <row r="15" spans="1:26" s="27" customFormat="1" ht="24.75" customHeight="1">
      <c r="A15" s="10"/>
      <c r="B15" s="22" t="s">
        <v>132</v>
      </c>
      <c r="C15" s="23">
        <f t="shared" si="0"/>
        <v>1</v>
      </c>
      <c r="D15" s="22" t="s">
        <v>31</v>
      </c>
      <c r="E15" s="22" t="s">
        <v>22</v>
      </c>
      <c r="F15" s="24" t="s">
        <v>19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1</v>
      </c>
      <c r="R15" s="25"/>
      <c r="S15" s="23" t="s">
        <v>14</v>
      </c>
      <c r="T15" s="26" t="s">
        <v>23</v>
      </c>
      <c r="U15" s="23">
        <v>1</v>
      </c>
      <c r="V15" s="23" t="s">
        <v>134</v>
      </c>
      <c r="X15" s="28"/>
      <c r="Y15" s="29"/>
      <c r="Z15" s="28"/>
    </row>
    <row r="16" spans="1:26" s="27" customFormat="1" ht="24.75" customHeight="1">
      <c r="A16" s="10"/>
      <c r="B16" s="22" t="s">
        <v>132</v>
      </c>
      <c r="C16" s="23">
        <f t="shared" si="0"/>
        <v>1</v>
      </c>
      <c r="D16" s="22" t="s">
        <v>32</v>
      </c>
      <c r="E16" s="22" t="s">
        <v>22</v>
      </c>
      <c r="F16" s="24" t="s">
        <v>19</v>
      </c>
      <c r="G16" s="25"/>
      <c r="H16" s="25"/>
      <c r="I16" s="25"/>
      <c r="J16" s="25"/>
      <c r="K16" s="25"/>
      <c r="L16" s="25">
        <v>1</v>
      </c>
      <c r="M16" s="25"/>
      <c r="N16" s="25"/>
      <c r="O16" s="25"/>
      <c r="P16" s="25"/>
      <c r="Q16" s="25"/>
      <c r="R16" s="25"/>
      <c r="S16" s="23" t="s">
        <v>14</v>
      </c>
      <c r="T16" s="26" t="s">
        <v>23</v>
      </c>
      <c r="U16" s="23">
        <v>1</v>
      </c>
      <c r="V16" s="23" t="s">
        <v>134</v>
      </c>
      <c r="X16" s="28"/>
      <c r="Y16" s="29"/>
      <c r="Z16" s="28"/>
    </row>
    <row r="17" spans="1:26" s="27" customFormat="1" ht="30">
      <c r="A17" s="10"/>
      <c r="B17" s="22" t="s">
        <v>132</v>
      </c>
      <c r="C17" s="23">
        <f t="shared" si="0"/>
        <v>1</v>
      </c>
      <c r="D17" s="22" t="s">
        <v>33</v>
      </c>
      <c r="E17" s="22" t="s">
        <v>22</v>
      </c>
      <c r="F17" s="24" t="s">
        <v>19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</v>
      </c>
      <c r="R17" s="25"/>
      <c r="S17" s="23" t="s">
        <v>14</v>
      </c>
      <c r="T17" s="26" t="s">
        <v>23</v>
      </c>
      <c r="U17" s="23">
        <v>1</v>
      </c>
      <c r="V17" s="23" t="s">
        <v>134</v>
      </c>
      <c r="X17" s="28"/>
      <c r="Y17" s="29"/>
      <c r="Z17" s="28"/>
    </row>
    <row r="18" spans="1:26" s="27" customFormat="1" ht="24.75" customHeight="1">
      <c r="A18" s="10"/>
      <c r="B18" s="22" t="s">
        <v>132</v>
      </c>
      <c r="C18" s="23">
        <f t="shared" si="0"/>
        <v>1</v>
      </c>
      <c r="D18" s="22" t="s">
        <v>34</v>
      </c>
      <c r="E18" s="22" t="s">
        <v>22</v>
      </c>
      <c r="F18" s="24" t="s">
        <v>19</v>
      </c>
      <c r="G18" s="25"/>
      <c r="H18" s="25"/>
      <c r="I18" s="25"/>
      <c r="J18" s="25">
        <v>1</v>
      </c>
      <c r="K18" s="25"/>
      <c r="L18" s="25"/>
      <c r="M18" s="25"/>
      <c r="N18" s="25"/>
      <c r="O18" s="25"/>
      <c r="P18" s="25"/>
      <c r="Q18" s="25"/>
      <c r="R18" s="25"/>
      <c r="S18" s="23" t="s">
        <v>14</v>
      </c>
      <c r="T18" s="26" t="s">
        <v>23</v>
      </c>
      <c r="U18" s="23">
        <v>1</v>
      </c>
      <c r="V18" s="23" t="s">
        <v>134</v>
      </c>
      <c r="X18" s="28"/>
      <c r="Y18" s="29"/>
      <c r="Z18" s="28"/>
    </row>
    <row r="19" spans="1:26" s="27" customFormat="1" ht="30">
      <c r="A19" s="10"/>
      <c r="B19" s="22" t="s">
        <v>132</v>
      </c>
      <c r="C19" s="23">
        <f t="shared" si="0"/>
        <v>1</v>
      </c>
      <c r="D19" s="22" t="s">
        <v>35</v>
      </c>
      <c r="E19" s="22" t="s">
        <v>22</v>
      </c>
      <c r="F19" s="24" t="s">
        <v>19</v>
      </c>
      <c r="G19" s="25"/>
      <c r="H19" s="25"/>
      <c r="I19" s="25"/>
      <c r="J19" s="25"/>
      <c r="K19" s="25"/>
      <c r="L19" s="25"/>
      <c r="M19" s="25"/>
      <c r="N19" s="25"/>
      <c r="O19" s="25">
        <v>1</v>
      </c>
      <c r="P19" s="25"/>
      <c r="Q19" s="25"/>
      <c r="R19" s="25"/>
      <c r="S19" s="23" t="s">
        <v>14</v>
      </c>
      <c r="T19" s="26" t="s">
        <v>23</v>
      </c>
      <c r="U19" s="23">
        <v>1</v>
      </c>
      <c r="V19" s="23" t="s">
        <v>134</v>
      </c>
      <c r="X19" s="28"/>
      <c r="Y19" s="29"/>
      <c r="Z19" s="28"/>
    </row>
    <row r="20" spans="1:26" s="27" customFormat="1" ht="30">
      <c r="A20" s="10"/>
      <c r="B20" s="22" t="s">
        <v>132</v>
      </c>
      <c r="C20" s="23">
        <f t="shared" si="0"/>
        <v>2</v>
      </c>
      <c r="D20" s="22" t="s">
        <v>36</v>
      </c>
      <c r="E20" s="22" t="s">
        <v>22</v>
      </c>
      <c r="F20" s="24" t="s">
        <v>19</v>
      </c>
      <c r="G20" s="25"/>
      <c r="H20" s="25"/>
      <c r="I20" s="25"/>
      <c r="J20" s="25"/>
      <c r="K20" s="25">
        <v>1</v>
      </c>
      <c r="L20" s="25"/>
      <c r="M20" s="25"/>
      <c r="N20" s="25"/>
      <c r="O20" s="25"/>
      <c r="P20" s="25">
        <v>1</v>
      </c>
      <c r="Q20" s="25"/>
      <c r="R20" s="25"/>
      <c r="S20" s="23" t="s">
        <v>14</v>
      </c>
      <c r="T20" s="26" t="s">
        <v>23</v>
      </c>
      <c r="U20" s="23">
        <v>2</v>
      </c>
      <c r="V20" s="23" t="s">
        <v>134</v>
      </c>
      <c r="X20" s="28"/>
      <c r="Y20" s="29"/>
      <c r="Z20" s="28"/>
    </row>
    <row r="21" spans="1:26" s="27" customFormat="1" ht="24.75" customHeight="1">
      <c r="A21" s="10"/>
      <c r="B21" s="22" t="s">
        <v>132</v>
      </c>
      <c r="C21" s="23">
        <v>1</v>
      </c>
      <c r="D21" s="22" t="s">
        <v>37</v>
      </c>
      <c r="E21" s="22" t="s">
        <v>22</v>
      </c>
      <c r="F21" s="24" t="s">
        <v>19</v>
      </c>
      <c r="G21" s="25"/>
      <c r="H21" s="25">
        <v>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3" t="s">
        <v>14</v>
      </c>
      <c r="T21" s="26" t="s">
        <v>23</v>
      </c>
      <c r="U21" s="23">
        <v>1</v>
      </c>
      <c r="V21" s="23" t="s">
        <v>134</v>
      </c>
      <c r="X21" s="28"/>
      <c r="Y21" s="29"/>
      <c r="Z21" s="28"/>
    </row>
    <row r="22" spans="1:26" s="27" customFormat="1" ht="57.75" customHeight="1">
      <c r="A22" s="10">
        <v>3</v>
      </c>
      <c r="B22" s="22" t="s">
        <v>38</v>
      </c>
      <c r="C22" s="23">
        <v>4</v>
      </c>
      <c r="D22" s="22" t="s">
        <v>39</v>
      </c>
      <c r="E22" s="22" t="s">
        <v>38</v>
      </c>
      <c r="F22" s="24" t="s">
        <v>19</v>
      </c>
      <c r="G22" s="25"/>
      <c r="H22" s="25"/>
      <c r="I22" s="25">
        <v>1</v>
      </c>
      <c r="J22" s="25"/>
      <c r="K22" s="25"/>
      <c r="L22" s="25">
        <v>1</v>
      </c>
      <c r="M22" s="25"/>
      <c r="N22" s="25">
        <v>1</v>
      </c>
      <c r="O22" s="25"/>
      <c r="P22" s="25"/>
      <c r="Q22" s="25">
        <v>1</v>
      </c>
      <c r="R22" s="25"/>
      <c r="S22" s="23" t="s">
        <v>14</v>
      </c>
      <c r="T22" s="26" t="s">
        <v>23</v>
      </c>
      <c r="U22" s="23">
        <v>4</v>
      </c>
      <c r="V22" s="23" t="s">
        <v>136</v>
      </c>
      <c r="X22" s="28"/>
      <c r="Y22" s="29"/>
      <c r="Z22" s="28"/>
    </row>
    <row r="23" spans="1:26" s="27" customFormat="1" ht="30">
      <c r="A23" s="10">
        <v>4</v>
      </c>
      <c r="B23" s="22" t="s">
        <v>40</v>
      </c>
      <c r="C23" s="23">
        <v>1</v>
      </c>
      <c r="D23" s="22" t="s">
        <v>41</v>
      </c>
      <c r="E23" s="30" t="s">
        <v>42</v>
      </c>
      <c r="F23" s="30" t="s">
        <v>42</v>
      </c>
      <c r="G23" s="25"/>
      <c r="H23" s="25"/>
      <c r="I23" s="25"/>
      <c r="J23" s="25"/>
      <c r="K23" s="25"/>
      <c r="L23" s="25"/>
      <c r="M23" s="25">
        <v>1</v>
      </c>
      <c r="N23" s="25"/>
      <c r="O23" s="25"/>
      <c r="P23" s="25"/>
      <c r="Q23" s="25"/>
      <c r="R23" s="25"/>
      <c r="S23" s="23" t="s">
        <v>14</v>
      </c>
      <c r="T23" s="26" t="s">
        <v>43</v>
      </c>
      <c r="U23" s="23">
        <v>1</v>
      </c>
      <c r="V23" s="23" t="s">
        <v>44</v>
      </c>
      <c r="X23" s="28"/>
      <c r="Y23" s="29"/>
      <c r="Z23" s="28"/>
    </row>
    <row r="24" spans="1:26" s="35" customFormat="1" ht="45">
      <c r="A24" s="31">
        <v>5</v>
      </c>
      <c r="B24" s="22" t="s">
        <v>45</v>
      </c>
      <c r="C24" s="45">
        <v>1</v>
      </c>
      <c r="D24" s="32" t="s">
        <v>46</v>
      </c>
      <c r="E24" s="46" t="s">
        <v>47</v>
      </c>
      <c r="F24" s="33" t="s">
        <v>48</v>
      </c>
      <c r="G24" s="34"/>
      <c r="H24" s="34"/>
      <c r="I24" s="34">
        <v>1</v>
      </c>
      <c r="J24" s="34"/>
      <c r="K24" s="34"/>
      <c r="L24" s="34"/>
      <c r="M24" s="34"/>
      <c r="N24" s="34"/>
      <c r="O24" s="34"/>
      <c r="P24" s="34"/>
      <c r="Q24" s="34"/>
      <c r="R24" s="34"/>
      <c r="S24" s="47" t="s">
        <v>14</v>
      </c>
      <c r="T24" s="45" t="s">
        <v>49</v>
      </c>
      <c r="U24" s="45">
        <v>1</v>
      </c>
      <c r="V24" s="45" t="s">
        <v>50</v>
      </c>
      <c r="X24" s="36"/>
      <c r="Y24" s="36"/>
      <c r="Z24" s="36"/>
    </row>
    <row r="25" spans="1:26" s="27" customFormat="1" ht="45" customHeight="1">
      <c r="A25" s="37"/>
      <c r="B25" s="22" t="s">
        <v>45</v>
      </c>
      <c r="C25" s="38">
        <v>3</v>
      </c>
      <c r="D25" s="22" t="s">
        <v>51</v>
      </c>
      <c r="E25" s="30" t="s">
        <v>52</v>
      </c>
      <c r="F25" s="33" t="s">
        <v>48</v>
      </c>
      <c r="G25" s="39"/>
      <c r="H25" s="39"/>
      <c r="I25" s="39"/>
      <c r="J25" s="39">
        <v>1</v>
      </c>
      <c r="K25" s="39"/>
      <c r="L25" s="39"/>
      <c r="M25" s="39">
        <v>1</v>
      </c>
      <c r="N25" s="39"/>
      <c r="O25" s="39"/>
      <c r="P25" s="39">
        <v>1</v>
      </c>
      <c r="Q25" s="39"/>
      <c r="R25" s="39"/>
      <c r="S25" s="38" t="s">
        <v>14</v>
      </c>
      <c r="T25" s="40" t="s">
        <v>53</v>
      </c>
      <c r="U25" s="38">
        <v>3</v>
      </c>
      <c r="V25" s="38" t="s">
        <v>54</v>
      </c>
      <c r="X25" s="28"/>
      <c r="Y25" s="41" t="s">
        <v>55</v>
      </c>
      <c r="Z25" s="28"/>
    </row>
    <row r="26" spans="1:26" s="27" customFormat="1" ht="30">
      <c r="A26" s="10">
        <v>6</v>
      </c>
      <c r="B26" s="22" t="s">
        <v>45</v>
      </c>
      <c r="C26" s="23">
        <v>6</v>
      </c>
      <c r="D26" s="22" t="s">
        <v>56</v>
      </c>
      <c r="E26" s="30" t="s">
        <v>57</v>
      </c>
      <c r="F26" s="24" t="s">
        <v>58</v>
      </c>
      <c r="G26" s="25"/>
      <c r="H26" s="25">
        <v>1</v>
      </c>
      <c r="I26" s="25"/>
      <c r="J26" s="25">
        <v>1</v>
      </c>
      <c r="K26" s="25"/>
      <c r="L26" s="25">
        <v>1</v>
      </c>
      <c r="M26" s="25"/>
      <c r="N26" s="25">
        <v>1</v>
      </c>
      <c r="O26" s="25"/>
      <c r="P26" s="25">
        <v>1</v>
      </c>
      <c r="Q26" s="25"/>
      <c r="R26" s="25">
        <v>1</v>
      </c>
      <c r="S26" s="23" t="s">
        <v>14</v>
      </c>
      <c r="T26" s="26" t="s">
        <v>59</v>
      </c>
      <c r="U26" s="23">
        <v>6</v>
      </c>
      <c r="V26" s="23" t="s">
        <v>60</v>
      </c>
      <c r="X26" s="28"/>
      <c r="Y26" s="29"/>
      <c r="Z26" s="28"/>
    </row>
    <row r="27" spans="1:26" s="27" customFormat="1" ht="69" customHeight="1">
      <c r="A27" s="10"/>
      <c r="B27" s="22" t="s">
        <v>45</v>
      </c>
      <c r="C27" s="23">
        <v>1</v>
      </c>
      <c r="D27" s="22" t="s">
        <v>61</v>
      </c>
      <c r="E27" s="30" t="s">
        <v>62</v>
      </c>
      <c r="F27" s="24" t="s">
        <v>63</v>
      </c>
      <c r="G27" s="25"/>
      <c r="H27" s="25"/>
      <c r="I27" s="25">
        <v>1</v>
      </c>
      <c r="K27" s="25"/>
      <c r="L27" s="25"/>
      <c r="M27" s="25"/>
      <c r="N27" s="25"/>
      <c r="O27" s="25"/>
      <c r="P27" s="25"/>
      <c r="Q27" s="25"/>
      <c r="R27" s="25"/>
      <c r="S27" s="23" t="s">
        <v>14</v>
      </c>
      <c r="T27" s="22" t="s">
        <v>64</v>
      </c>
      <c r="U27" s="23">
        <v>1</v>
      </c>
      <c r="V27" s="23" t="s">
        <v>133</v>
      </c>
      <c r="X27" s="28"/>
      <c r="Y27" s="29"/>
      <c r="Z27" s="28"/>
    </row>
    <row r="28" spans="1:26" s="27" customFormat="1" ht="31.5" customHeight="1">
      <c r="A28" s="10"/>
      <c r="B28" s="22" t="s">
        <v>45</v>
      </c>
      <c r="C28" s="23">
        <v>3</v>
      </c>
      <c r="D28" s="22" t="s">
        <v>65</v>
      </c>
      <c r="E28" s="30" t="s">
        <v>66</v>
      </c>
      <c r="F28" s="24" t="s">
        <v>67</v>
      </c>
      <c r="G28" s="25"/>
      <c r="H28" s="25"/>
      <c r="I28" s="25"/>
      <c r="J28" s="25">
        <v>1</v>
      </c>
      <c r="K28" s="25"/>
      <c r="L28" s="25"/>
      <c r="M28" s="25"/>
      <c r="N28" s="25">
        <v>1</v>
      </c>
      <c r="O28" s="25"/>
      <c r="P28" s="25"/>
      <c r="Q28" s="25"/>
      <c r="R28" s="25">
        <v>1</v>
      </c>
      <c r="S28" s="23" t="s">
        <v>14</v>
      </c>
      <c r="T28" s="26" t="s">
        <v>68</v>
      </c>
      <c r="U28" s="23">
        <v>3</v>
      </c>
      <c r="V28" s="23" t="s">
        <v>69</v>
      </c>
      <c r="X28" s="28"/>
      <c r="Y28" s="29"/>
      <c r="Z28" s="28"/>
    </row>
    <row r="29" spans="1:26" s="27" customFormat="1" ht="47.25" customHeight="1">
      <c r="A29" s="10"/>
      <c r="B29" s="22" t="s">
        <v>45</v>
      </c>
      <c r="C29" s="23">
        <v>4</v>
      </c>
      <c r="D29" s="22" t="s">
        <v>70</v>
      </c>
      <c r="E29" s="30" t="s">
        <v>71</v>
      </c>
      <c r="F29" s="24" t="s">
        <v>72</v>
      </c>
      <c r="G29" s="25"/>
      <c r="H29" s="25">
        <v>1</v>
      </c>
      <c r="I29" s="25"/>
      <c r="J29" s="25">
        <v>1</v>
      </c>
      <c r="K29" s="25"/>
      <c r="L29" s="25"/>
      <c r="M29" s="25">
        <v>1</v>
      </c>
      <c r="N29" s="25"/>
      <c r="O29" s="25"/>
      <c r="P29" s="25">
        <v>1</v>
      </c>
      <c r="Q29" s="25"/>
      <c r="R29" s="25"/>
      <c r="S29" s="23" t="s">
        <v>14</v>
      </c>
      <c r="T29" s="22" t="s">
        <v>73</v>
      </c>
      <c r="U29" s="23">
        <v>4</v>
      </c>
      <c r="V29" s="23" t="s">
        <v>74</v>
      </c>
      <c r="X29" s="28"/>
      <c r="Y29" s="29"/>
      <c r="Z29" s="28"/>
    </row>
    <row r="30" spans="1:26" s="27" customFormat="1" ht="63.75" customHeight="1">
      <c r="A30" s="10">
        <v>7</v>
      </c>
      <c r="B30" s="22" t="s">
        <v>75</v>
      </c>
      <c r="C30" s="23">
        <v>2</v>
      </c>
      <c r="D30" s="22" t="s">
        <v>76</v>
      </c>
      <c r="E30" s="43" t="s">
        <v>77</v>
      </c>
      <c r="F30" s="24" t="s">
        <v>78</v>
      </c>
      <c r="G30" s="25"/>
      <c r="H30" s="25"/>
      <c r="I30" s="25"/>
      <c r="J30" s="25">
        <v>1</v>
      </c>
      <c r="K30" s="25"/>
      <c r="L30" s="25"/>
      <c r="M30" s="25"/>
      <c r="N30" s="25"/>
      <c r="O30" s="25">
        <v>1</v>
      </c>
      <c r="P30" s="25"/>
      <c r="Q30" s="25"/>
      <c r="R30" s="25"/>
      <c r="S30" s="23" t="s">
        <v>14</v>
      </c>
      <c r="T30" s="26" t="s">
        <v>79</v>
      </c>
      <c r="U30" s="23">
        <v>2</v>
      </c>
      <c r="V30" s="23" t="s">
        <v>80</v>
      </c>
      <c r="X30" s="28"/>
      <c r="Y30" s="41" t="s">
        <v>55</v>
      </c>
      <c r="Z30" s="28"/>
    </row>
    <row r="31" spans="1:26" s="27" customFormat="1" ht="60">
      <c r="A31" s="10"/>
      <c r="B31" s="22" t="s">
        <v>75</v>
      </c>
      <c r="C31" s="23">
        <v>2</v>
      </c>
      <c r="D31" s="22" t="s">
        <v>81</v>
      </c>
      <c r="E31" s="43" t="s">
        <v>77</v>
      </c>
      <c r="F31" s="24" t="s">
        <v>78</v>
      </c>
      <c r="G31" s="25"/>
      <c r="H31" s="25"/>
      <c r="I31" s="25">
        <v>1</v>
      </c>
      <c r="J31" s="25"/>
      <c r="K31" s="25"/>
      <c r="L31" s="25"/>
      <c r="M31" s="25">
        <v>1</v>
      </c>
      <c r="N31" s="25"/>
      <c r="O31" s="25"/>
      <c r="P31" s="25"/>
      <c r="Q31" s="25"/>
      <c r="R31" s="25"/>
      <c r="S31" s="23" t="s">
        <v>14</v>
      </c>
      <c r="T31" s="26" t="s">
        <v>79</v>
      </c>
      <c r="U31" s="23">
        <v>2</v>
      </c>
      <c r="V31" s="23" t="s">
        <v>80</v>
      </c>
      <c r="X31" s="28"/>
      <c r="Y31" s="29" t="s">
        <v>82</v>
      </c>
      <c r="Z31" s="28"/>
    </row>
    <row r="32" spans="1:26" s="27" customFormat="1" ht="75">
      <c r="A32" s="10"/>
      <c r="B32" s="22" t="s">
        <v>75</v>
      </c>
      <c r="C32" s="23">
        <v>1</v>
      </c>
      <c r="D32" s="22" t="s">
        <v>83</v>
      </c>
      <c r="E32" s="43" t="s">
        <v>77</v>
      </c>
      <c r="F32" s="24" t="s">
        <v>78</v>
      </c>
      <c r="G32" s="25"/>
      <c r="H32" s="25"/>
      <c r="I32" s="25"/>
      <c r="J32" s="25"/>
      <c r="K32" s="25">
        <v>1</v>
      </c>
      <c r="L32" s="25"/>
      <c r="M32" s="25"/>
      <c r="N32" s="25">
        <v>1</v>
      </c>
      <c r="O32" s="25"/>
      <c r="P32" s="25"/>
      <c r="Q32" s="25"/>
      <c r="R32" s="25"/>
      <c r="S32" s="23" t="s">
        <v>14</v>
      </c>
      <c r="T32" s="26" t="s">
        <v>79</v>
      </c>
      <c r="U32" s="23">
        <v>1</v>
      </c>
      <c r="V32" s="23" t="s">
        <v>80</v>
      </c>
      <c r="X32" s="28"/>
      <c r="Y32" s="29"/>
      <c r="Z32" s="28"/>
    </row>
    <row r="33" spans="1:26" s="27" customFormat="1" ht="60">
      <c r="A33" s="10"/>
      <c r="B33" s="22" t="s">
        <v>75</v>
      </c>
      <c r="C33" s="23">
        <v>1</v>
      </c>
      <c r="D33" s="22" t="s">
        <v>84</v>
      </c>
      <c r="E33" s="43" t="s">
        <v>77</v>
      </c>
      <c r="F33" s="24" t="s">
        <v>78</v>
      </c>
      <c r="G33" s="25"/>
      <c r="H33" s="25"/>
      <c r="I33" s="25"/>
      <c r="J33" s="25"/>
      <c r="K33" s="25"/>
      <c r="L33" s="25"/>
      <c r="M33" s="25">
        <v>1</v>
      </c>
      <c r="N33" s="25"/>
      <c r="O33" s="25"/>
      <c r="P33" s="25"/>
      <c r="Q33" s="25"/>
      <c r="R33" s="25"/>
      <c r="S33" s="23" t="s">
        <v>14</v>
      </c>
      <c r="T33" s="26" t="s">
        <v>79</v>
      </c>
      <c r="U33" s="23">
        <v>1</v>
      </c>
      <c r="V33" s="23" t="s">
        <v>85</v>
      </c>
      <c r="X33" s="28"/>
      <c r="Y33" s="29"/>
      <c r="Z33" s="28"/>
    </row>
    <row r="34" spans="1:26" s="27" customFormat="1" ht="51.75" customHeight="1">
      <c r="A34" s="10"/>
      <c r="B34" s="22" t="s">
        <v>75</v>
      </c>
      <c r="C34" s="23">
        <v>1</v>
      </c>
      <c r="D34" s="22" t="s">
        <v>86</v>
      </c>
      <c r="E34" s="44" t="s">
        <v>77</v>
      </c>
      <c r="F34" s="24" t="s">
        <v>87</v>
      </c>
      <c r="G34" s="25"/>
      <c r="H34" s="25"/>
      <c r="I34" s="25"/>
      <c r="J34" s="25"/>
      <c r="K34" s="25"/>
      <c r="L34" s="25">
        <v>1</v>
      </c>
      <c r="M34" s="25"/>
      <c r="N34" s="25"/>
      <c r="O34" s="25"/>
      <c r="P34" s="25"/>
      <c r="Q34" s="25"/>
      <c r="R34" s="25"/>
      <c r="S34" s="23" t="s">
        <v>14</v>
      </c>
      <c r="T34" s="42" t="s">
        <v>88</v>
      </c>
      <c r="U34" s="23">
        <v>1</v>
      </c>
      <c r="V34" s="23" t="s">
        <v>85</v>
      </c>
      <c r="X34" s="28"/>
      <c r="Y34" s="29"/>
      <c r="Z34" s="28"/>
    </row>
    <row r="35" spans="1:26" s="27" customFormat="1" ht="32.25" customHeight="1">
      <c r="A35" s="10"/>
      <c r="B35" s="22" t="s">
        <v>75</v>
      </c>
      <c r="C35" s="23">
        <v>2</v>
      </c>
      <c r="D35" s="22" t="s">
        <v>89</v>
      </c>
      <c r="E35" s="44" t="s">
        <v>77</v>
      </c>
      <c r="F35" s="24" t="s">
        <v>90</v>
      </c>
      <c r="G35" s="25"/>
      <c r="H35" s="25"/>
      <c r="I35" s="25"/>
      <c r="J35" s="25">
        <v>1</v>
      </c>
      <c r="K35" s="25"/>
      <c r="L35" s="25"/>
      <c r="M35" s="25"/>
      <c r="N35" s="25">
        <v>1</v>
      </c>
      <c r="O35" s="25"/>
      <c r="P35" s="25"/>
      <c r="Q35" s="25"/>
      <c r="R35" s="25"/>
      <c r="S35" s="23" t="s">
        <v>14</v>
      </c>
      <c r="T35" s="42" t="s">
        <v>88</v>
      </c>
      <c r="U35" s="23">
        <v>2</v>
      </c>
      <c r="V35" s="23" t="s">
        <v>85</v>
      </c>
      <c r="X35" s="28"/>
      <c r="Y35" s="29"/>
      <c r="Z35" s="28"/>
    </row>
    <row r="36" spans="1:26" s="27" customFormat="1" ht="44.25" customHeight="1">
      <c r="A36" s="10"/>
      <c r="B36" s="22" t="s">
        <v>75</v>
      </c>
      <c r="C36" s="23">
        <v>1</v>
      </c>
      <c r="D36" s="22" t="s">
        <v>91</v>
      </c>
      <c r="E36" s="44" t="s">
        <v>77</v>
      </c>
      <c r="F36" s="24" t="s">
        <v>92</v>
      </c>
      <c r="G36" s="25"/>
      <c r="H36" s="25"/>
      <c r="I36" s="25"/>
      <c r="J36" s="25"/>
      <c r="K36" s="25"/>
      <c r="L36" s="25"/>
      <c r="M36" s="25"/>
      <c r="N36" s="25">
        <v>1</v>
      </c>
      <c r="O36" s="25"/>
      <c r="P36" s="25"/>
      <c r="Q36" s="25"/>
      <c r="R36" s="25"/>
      <c r="S36" s="23" t="s">
        <v>14</v>
      </c>
      <c r="T36" s="42" t="s">
        <v>88</v>
      </c>
      <c r="U36" s="23">
        <v>1</v>
      </c>
      <c r="V36" s="23" t="s">
        <v>85</v>
      </c>
      <c r="X36" s="28"/>
      <c r="Y36" s="29"/>
      <c r="Z36" s="28"/>
    </row>
    <row r="37" spans="1:26" s="27" customFormat="1" ht="63" customHeight="1">
      <c r="A37" s="10"/>
      <c r="B37" s="22" t="s">
        <v>75</v>
      </c>
      <c r="C37" s="23">
        <v>2</v>
      </c>
      <c r="D37" s="22" t="s">
        <v>93</v>
      </c>
      <c r="E37" s="44" t="s">
        <v>77</v>
      </c>
      <c r="F37" s="24" t="s">
        <v>94</v>
      </c>
      <c r="G37" s="25"/>
      <c r="H37" s="25"/>
      <c r="I37" s="25"/>
      <c r="J37" s="25">
        <v>1</v>
      </c>
      <c r="K37" s="25"/>
      <c r="L37" s="25"/>
      <c r="M37" s="25">
        <v>1</v>
      </c>
      <c r="N37" s="25"/>
      <c r="O37" s="25"/>
      <c r="P37" s="25"/>
      <c r="Q37" s="25"/>
      <c r="R37" s="25"/>
      <c r="S37" s="23" t="s">
        <v>14</v>
      </c>
      <c r="T37" s="26" t="s">
        <v>79</v>
      </c>
      <c r="U37" s="23">
        <v>2</v>
      </c>
      <c r="V37" s="23" t="s">
        <v>85</v>
      </c>
      <c r="X37" s="28"/>
      <c r="Y37" s="29"/>
      <c r="Z37" s="28"/>
    </row>
    <row r="38" spans="1:26" s="27" customFormat="1" ht="46.5" customHeight="1">
      <c r="A38" s="10"/>
      <c r="B38" s="22" t="s">
        <v>75</v>
      </c>
      <c r="C38" s="23">
        <v>1</v>
      </c>
      <c r="D38" s="22" t="s">
        <v>95</v>
      </c>
      <c r="E38" s="44" t="s">
        <v>77</v>
      </c>
      <c r="F38" s="24" t="s">
        <v>94</v>
      </c>
      <c r="G38" s="25"/>
      <c r="H38" s="25">
        <v>1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3" t="s">
        <v>14</v>
      </c>
      <c r="T38" s="26" t="s">
        <v>79</v>
      </c>
      <c r="U38" s="23">
        <v>1</v>
      </c>
      <c r="V38" s="23" t="s">
        <v>85</v>
      </c>
      <c r="X38" s="28"/>
      <c r="Y38" s="29"/>
      <c r="Z38" s="28"/>
    </row>
    <row r="39" spans="1:26" s="27" customFormat="1" ht="53.25" customHeight="1">
      <c r="A39" s="10"/>
      <c r="B39" s="22" t="s">
        <v>75</v>
      </c>
      <c r="C39" s="23">
        <v>1</v>
      </c>
      <c r="D39" s="22" t="s">
        <v>96</v>
      </c>
      <c r="E39" s="44" t="s">
        <v>77</v>
      </c>
      <c r="F39" s="24" t="s">
        <v>94</v>
      </c>
      <c r="G39" s="25"/>
      <c r="H39" s="25"/>
      <c r="I39" s="25"/>
      <c r="J39" s="25"/>
      <c r="K39" s="25"/>
      <c r="L39" s="25"/>
      <c r="M39" s="25">
        <v>1</v>
      </c>
      <c r="N39" s="25"/>
      <c r="O39" s="25"/>
      <c r="P39" s="25"/>
      <c r="Q39" s="25"/>
      <c r="R39" s="25"/>
      <c r="S39" s="23" t="s">
        <v>14</v>
      </c>
      <c r="T39" s="26" t="s">
        <v>79</v>
      </c>
      <c r="U39" s="23">
        <v>1</v>
      </c>
      <c r="V39" s="23" t="s">
        <v>85</v>
      </c>
      <c r="X39" s="28"/>
      <c r="Y39" s="29"/>
      <c r="Z39" s="28"/>
    </row>
    <row r="40" spans="1:26" s="27" customFormat="1" ht="45.75" customHeight="1">
      <c r="A40" s="10"/>
      <c r="B40" s="22" t="s">
        <v>75</v>
      </c>
      <c r="C40" s="23">
        <v>2</v>
      </c>
      <c r="D40" s="22" t="s">
        <v>97</v>
      </c>
      <c r="E40" s="44" t="s">
        <v>77</v>
      </c>
      <c r="F40" s="24" t="s">
        <v>98</v>
      </c>
      <c r="G40" s="25"/>
      <c r="H40" s="25"/>
      <c r="I40" s="25"/>
      <c r="J40" s="25">
        <v>1</v>
      </c>
      <c r="K40" s="25"/>
      <c r="L40" s="25"/>
      <c r="M40" s="25"/>
      <c r="N40" s="25"/>
      <c r="O40" s="25">
        <v>1</v>
      </c>
      <c r="P40" s="25"/>
      <c r="Q40" s="25"/>
      <c r="R40" s="25"/>
      <c r="S40" s="23" t="s">
        <v>14</v>
      </c>
      <c r="T40" s="26" t="s">
        <v>79</v>
      </c>
      <c r="U40" s="23">
        <v>2</v>
      </c>
      <c r="V40" s="23" t="s">
        <v>85</v>
      </c>
      <c r="X40" s="28"/>
      <c r="Y40" s="29"/>
      <c r="Z40" s="28"/>
    </row>
    <row r="41" spans="1:26" s="27" customFormat="1" ht="60">
      <c r="A41" s="10"/>
      <c r="B41" s="22" t="s">
        <v>75</v>
      </c>
      <c r="C41" s="23">
        <v>1</v>
      </c>
      <c r="D41" s="22" t="s">
        <v>99</v>
      </c>
      <c r="E41" s="44" t="s">
        <v>77</v>
      </c>
      <c r="F41" s="24" t="s">
        <v>94</v>
      </c>
      <c r="G41" s="25"/>
      <c r="H41" s="25"/>
      <c r="I41" s="25"/>
      <c r="J41" s="25"/>
      <c r="K41" s="25">
        <v>1</v>
      </c>
      <c r="L41" s="25"/>
      <c r="M41" s="25"/>
      <c r="N41" s="25"/>
      <c r="O41" s="25"/>
      <c r="P41" s="25"/>
      <c r="Q41" s="25"/>
      <c r="R41" s="25"/>
      <c r="S41" s="23" t="s">
        <v>14</v>
      </c>
      <c r="T41" s="26" t="s">
        <v>79</v>
      </c>
      <c r="U41" s="23">
        <v>1</v>
      </c>
      <c r="V41" s="23" t="s">
        <v>85</v>
      </c>
      <c r="X41" s="28"/>
      <c r="Y41" s="29"/>
      <c r="Z41" s="28"/>
    </row>
    <row r="42" spans="1:26" s="27" customFormat="1" ht="62.25" customHeight="1">
      <c r="A42" s="10"/>
      <c r="B42" s="22" t="s">
        <v>75</v>
      </c>
      <c r="C42" s="23">
        <v>1</v>
      </c>
      <c r="D42" s="22" t="s">
        <v>100</v>
      </c>
      <c r="E42" s="44" t="s">
        <v>77</v>
      </c>
      <c r="F42" s="24" t="s">
        <v>101</v>
      </c>
      <c r="G42" s="25"/>
      <c r="H42" s="25"/>
      <c r="I42" s="25">
        <v>1</v>
      </c>
      <c r="J42" s="25"/>
      <c r="K42" s="25"/>
      <c r="L42" s="25"/>
      <c r="M42" s="25"/>
      <c r="N42" s="25"/>
      <c r="O42" s="25"/>
      <c r="P42" s="25"/>
      <c r="Q42" s="25"/>
      <c r="R42" s="25"/>
      <c r="S42" s="23" t="s">
        <v>14</v>
      </c>
      <c r="T42" s="26" t="s">
        <v>79</v>
      </c>
      <c r="U42" s="23">
        <v>1</v>
      </c>
      <c r="V42" s="23" t="s">
        <v>85</v>
      </c>
      <c r="X42" s="28"/>
      <c r="Y42" s="29"/>
      <c r="Z42" s="28"/>
    </row>
    <row r="43" spans="1:26" s="27" customFormat="1" ht="45">
      <c r="A43" s="10"/>
      <c r="B43" s="22" t="s">
        <v>75</v>
      </c>
      <c r="C43" s="23">
        <v>1</v>
      </c>
      <c r="D43" s="22" t="s">
        <v>102</v>
      </c>
      <c r="E43" s="44" t="s">
        <v>77</v>
      </c>
      <c r="F43" s="24" t="s">
        <v>103</v>
      </c>
      <c r="G43" s="25"/>
      <c r="H43" s="25"/>
      <c r="I43" s="25"/>
      <c r="J43" s="25"/>
      <c r="K43" s="25"/>
      <c r="L43" s="25"/>
      <c r="M43" s="25"/>
      <c r="N43" s="25"/>
      <c r="O43" s="25"/>
      <c r="P43" s="25">
        <v>1</v>
      </c>
      <c r="Q43" s="25"/>
      <c r="R43" s="25"/>
      <c r="S43" s="23" t="s">
        <v>14</v>
      </c>
      <c r="T43" s="26" t="s">
        <v>79</v>
      </c>
      <c r="U43" s="23">
        <v>1</v>
      </c>
      <c r="V43" s="23" t="s">
        <v>85</v>
      </c>
      <c r="X43" s="28"/>
      <c r="Y43" s="29"/>
      <c r="Z43" s="28"/>
    </row>
    <row r="44" spans="1:26" s="27" customFormat="1" ht="40.5" customHeight="1">
      <c r="A44" s="10"/>
      <c r="B44" s="22" t="s">
        <v>75</v>
      </c>
      <c r="C44" s="23">
        <v>1</v>
      </c>
      <c r="D44" s="22" t="s">
        <v>104</v>
      </c>
      <c r="E44" s="44" t="s">
        <v>77</v>
      </c>
      <c r="F44" s="24" t="s">
        <v>103</v>
      </c>
      <c r="G44" s="25"/>
      <c r="H44" s="25"/>
      <c r="I44" s="25"/>
      <c r="J44" s="25"/>
      <c r="K44" s="25">
        <v>1</v>
      </c>
      <c r="L44" s="25"/>
      <c r="M44" s="25"/>
      <c r="N44" s="25"/>
      <c r="O44" s="25"/>
      <c r="P44" s="25"/>
      <c r="Q44" s="25"/>
      <c r="R44" s="25"/>
      <c r="S44" s="23" t="s">
        <v>14</v>
      </c>
      <c r="T44" s="26" t="s">
        <v>79</v>
      </c>
      <c r="U44" s="23">
        <v>1</v>
      </c>
      <c r="V44" s="23" t="s">
        <v>85</v>
      </c>
      <c r="X44" s="28"/>
      <c r="Y44" s="29"/>
      <c r="Z44" s="28"/>
    </row>
    <row r="45" spans="1:26" s="27" customFormat="1" ht="46.5" customHeight="1">
      <c r="A45" s="10"/>
      <c r="B45" s="22" t="s">
        <v>75</v>
      </c>
      <c r="C45" s="23">
        <v>2</v>
      </c>
      <c r="D45" s="22" t="s">
        <v>105</v>
      </c>
      <c r="E45" s="44" t="s">
        <v>77</v>
      </c>
      <c r="F45" s="24" t="s">
        <v>103</v>
      </c>
      <c r="G45" s="25"/>
      <c r="H45" s="25"/>
      <c r="I45" s="25"/>
      <c r="J45" s="25"/>
      <c r="K45" s="25"/>
      <c r="L45" s="25"/>
      <c r="M45" s="25"/>
      <c r="N45" s="25">
        <v>1</v>
      </c>
      <c r="O45" s="25"/>
      <c r="P45" s="25"/>
      <c r="Q45" s="25"/>
      <c r="R45" s="25">
        <v>1</v>
      </c>
      <c r="S45" s="23" t="s">
        <v>14</v>
      </c>
      <c r="T45" s="26" t="s">
        <v>79</v>
      </c>
      <c r="U45" s="23">
        <v>2</v>
      </c>
      <c r="V45" s="23" t="s">
        <v>85</v>
      </c>
      <c r="X45" s="28"/>
      <c r="Y45" s="29"/>
      <c r="Z45" s="28"/>
    </row>
    <row r="46" spans="1:26" s="27" customFormat="1" ht="48.75" customHeight="1">
      <c r="A46" s="10"/>
      <c r="B46" s="22" t="s">
        <v>75</v>
      </c>
      <c r="C46" s="23">
        <v>1</v>
      </c>
      <c r="D46" s="22" t="s">
        <v>106</v>
      </c>
      <c r="E46" s="44" t="s">
        <v>77</v>
      </c>
      <c r="F46" s="24" t="s">
        <v>101</v>
      </c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/>
      <c r="R46" s="25"/>
      <c r="S46" s="23" t="s">
        <v>14</v>
      </c>
      <c r="T46" s="26" t="s">
        <v>79</v>
      </c>
      <c r="U46" s="23">
        <v>1</v>
      </c>
      <c r="V46" s="23" t="s">
        <v>85</v>
      </c>
      <c r="X46" s="28"/>
      <c r="Y46" s="29"/>
      <c r="Z46" s="28"/>
    </row>
    <row r="47" spans="1:26" s="27" customFormat="1" ht="60">
      <c r="A47" s="10"/>
      <c r="B47" s="22" t="s">
        <v>75</v>
      </c>
      <c r="C47" s="23">
        <v>1</v>
      </c>
      <c r="D47" s="22" t="s">
        <v>107</v>
      </c>
      <c r="E47" s="44" t="s">
        <v>77</v>
      </c>
      <c r="F47" s="24" t="s">
        <v>108</v>
      </c>
      <c r="G47" s="25"/>
      <c r="H47" s="25"/>
      <c r="I47" s="25"/>
      <c r="J47" s="25">
        <v>1</v>
      </c>
      <c r="K47" s="25"/>
      <c r="L47" s="25"/>
      <c r="M47" s="25"/>
      <c r="N47" s="25"/>
      <c r="O47" s="25"/>
      <c r="P47" s="25"/>
      <c r="Q47" s="25"/>
      <c r="R47" s="25"/>
      <c r="S47" s="23" t="s">
        <v>14</v>
      </c>
      <c r="T47" s="26" t="s">
        <v>79</v>
      </c>
      <c r="U47" s="23">
        <v>1</v>
      </c>
      <c r="V47" s="23" t="s">
        <v>85</v>
      </c>
      <c r="X47" s="28"/>
      <c r="Y47" s="29"/>
      <c r="Z47" s="28"/>
    </row>
    <row r="48" spans="1:26" s="27" customFormat="1" ht="55.5" customHeight="1">
      <c r="A48" s="10"/>
      <c r="B48" s="22" t="s">
        <v>75</v>
      </c>
      <c r="C48" s="23">
        <v>1</v>
      </c>
      <c r="D48" s="22" t="s">
        <v>109</v>
      </c>
      <c r="E48" s="44" t="s">
        <v>77</v>
      </c>
      <c r="F48" s="24" t="s">
        <v>101</v>
      </c>
      <c r="G48" s="25"/>
      <c r="H48" s="25"/>
      <c r="I48" s="25"/>
      <c r="J48" s="25"/>
      <c r="K48" s="25"/>
      <c r="L48" s="25"/>
      <c r="M48" s="25"/>
      <c r="N48" s="25">
        <v>1</v>
      </c>
      <c r="O48" s="25"/>
      <c r="P48" s="25"/>
      <c r="Q48" s="25"/>
      <c r="R48" s="25"/>
      <c r="S48" s="23" t="s">
        <v>14</v>
      </c>
      <c r="T48" s="26" t="s">
        <v>79</v>
      </c>
      <c r="U48" s="23">
        <v>1</v>
      </c>
      <c r="V48" s="23" t="s">
        <v>85</v>
      </c>
      <c r="X48" s="28"/>
      <c r="Y48" s="29"/>
      <c r="Z48" s="28"/>
    </row>
    <row r="49" spans="1:26" s="27" customFormat="1" ht="48" customHeight="1">
      <c r="A49" s="10"/>
      <c r="B49" s="22" t="s">
        <v>75</v>
      </c>
      <c r="C49" s="23">
        <v>1</v>
      </c>
      <c r="D49" s="22" t="s">
        <v>110</v>
      </c>
      <c r="E49" s="44" t="s">
        <v>77</v>
      </c>
      <c r="F49" s="24" t="s">
        <v>101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1</v>
      </c>
      <c r="R49" s="25"/>
      <c r="S49" s="23" t="s">
        <v>14</v>
      </c>
      <c r="T49" s="26" t="s">
        <v>79</v>
      </c>
      <c r="U49" s="23">
        <v>1</v>
      </c>
      <c r="V49" s="23" t="s">
        <v>85</v>
      </c>
      <c r="X49" s="28"/>
      <c r="Y49" s="29"/>
      <c r="Z49" s="28"/>
    </row>
    <row r="50" spans="1:26" s="27" customFormat="1" ht="75.75" customHeight="1">
      <c r="A50" s="10"/>
      <c r="B50" s="22" t="s">
        <v>75</v>
      </c>
      <c r="C50" s="23">
        <v>1</v>
      </c>
      <c r="D50" s="22" t="s">
        <v>111</v>
      </c>
      <c r="E50" s="44" t="s">
        <v>77</v>
      </c>
      <c r="F50" s="24" t="s">
        <v>101</v>
      </c>
      <c r="G50" s="25"/>
      <c r="H50" s="25"/>
      <c r="I50" s="25"/>
      <c r="J50" s="25"/>
      <c r="K50" s="25"/>
      <c r="L50" s="25"/>
      <c r="M50" s="25"/>
      <c r="N50" s="25"/>
      <c r="O50" s="25">
        <v>1</v>
      </c>
      <c r="P50" s="25"/>
      <c r="Q50" s="25"/>
      <c r="R50" s="25"/>
      <c r="S50" s="23" t="s">
        <v>14</v>
      </c>
      <c r="T50" s="26" t="s">
        <v>79</v>
      </c>
      <c r="U50" s="23">
        <v>1</v>
      </c>
      <c r="V50" s="23" t="s">
        <v>85</v>
      </c>
      <c r="X50" s="28"/>
      <c r="Y50" s="29"/>
      <c r="Z50" s="28"/>
    </row>
    <row r="51" spans="1:26" s="27" customFormat="1" ht="87.75" customHeight="1">
      <c r="A51" s="10"/>
      <c r="B51" s="22" t="s">
        <v>75</v>
      </c>
      <c r="C51" s="23">
        <v>2</v>
      </c>
      <c r="D51" s="22" t="s">
        <v>112</v>
      </c>
      <c r="E51" s="44" t="s">
        <v>77</v>
      </c>
      <c r="F51" s="24" t="s">
        <v>113</v>
      </c>
      <c r="G51" s="25"/>
      <c r="H51" s="25"/>
      <c r="I51" s="25">
        <v>1</v>
      </c>
      <c r="J51" s="25"/>
      <c r="K51" s="25"/>
      <c r="L51" s="25"/>
      <c r="M51" s="25"/>
      <c r="N51" s="25"/>
      <c r="O51" s="25">
        <v>1</v>
      </c>
      <c r="P51" s="25"/>
      <c r="Q51" s="25"/>
      <c r="R51" s="25"/>
      <c r="S51" s="23" t="s">
        <v>14</v>
      </c>
      <c r="T51" s="42" t="s">
        <v>114</v>
      </c>
      <c r="U51" s="23">
        <v>2</v>
      </c>
      <c r="V51" s="23" t="s">
        <v>85</v>
      </c>
      <c r="X51" s="28"/>
      <c r="Y51" s="29"/>
      <c r="Z51" s="28"/>
    </row>
    <row r="52" spans="1:26" s="27" customFormat="1" ht="54" customHeight="1">
      <c r="A52" s="10"/>
      <c r="B52" s="22" t="s">
        <v>75</v>
      </c>
      <c r="C52" s="23">
        <v>1</v>
      </c>
      <c r="D52" s="22" t="s">
        <v>115</v>
      </c>
      <c r="E52" s="44" t="s">
        <v>77</v>
      </c>
      <c r="F52" s="24" t="s">
        <v>113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v>1</v>
      </c>
      <c r="R52" s="25"/>
      <c r="S52" s="23" t="s">
        <v>14</v>
      </c>
      <c r="T52" s="42" t="s">
        <v>114</v>
      </c>
      <c r="U52" s="23">
        <v>1</v>
      </c>
      <c r="V52" s="23" t="s">
        <v>85</v>
      </c>
      <c r="X52" s="28"/>
      <c r="Y52" s="29"/>
      <c r="Z52" s="28"/>
    </row>
    <row r="53" spans="1:26" s="27" customFormat="1" ht="61.5" customHeight="1">
      <c r="A53" s="10">
        <v>8</v>
      </c>
      <c r="B53" s="22" t="s">
        <v>40</v>
      </c>
      <c r="C53" s="23">
        <v>1</v>
      </c>
      <c r="D53" s="22" t="s">
        <v>116</v>
      </c>
      <c r="E53" s="30" t="s">
        <v>117</v>
      </c>
      <c r="F53" s="24" t="s">
        <v>118</v>
      </c>
      <c r="G53" s="25"/>
      <c r="H53" s="25"/>
      <c r="I53" s="25"/>
      <c r="J53" s="25"/>
      <c r="K53" s="25"/>
      <c r="L53" s="25">
        <v>1</v>
      </c>
      <c r="M53" s="25"/>
      <c r="N53" s="25"/>
      <c r="O53" s="25"/>
      <c r="P53" s="25"/>
      <c r="Q53" s="25"/>
      <c r="R53" s="25"/>
      <c r="S53" s="23" t="s">
        <v>14</v>
      </c>
      <c r="T53" s="26" t="s">
        <v>119</v>
      </c>
      <c r="U53" s="23">
        <v>1</v>
      </c>
      <c r="V53" s="26" t="s">
        <v>119</v>
      </c>
      <c r="X53" s="28"/>
      <c r="Y53" s="29"/>
      <c r="Z53" s="28"/>
    </row>
    <row r="54" spans="1:26" s="27" customFormat="1" ht="60">
      <c r="A54" s="10">
        <v>9</v>
      </c>
      <c r="B54" s="22" t="s">
        <v>45</v>
      </c>
      <c r="C54" s="23">
        <v>4</v>
      </c>
      <c r="D54" s="22" t="s">
        <v>120</v>
      </c>
      <c r="E54" s="30" t="s">
        <v>121</v>
      </c>
      <c r="F54" s="24" t="s">
        <v>122</v>
      </c>
      <c r="G54" s="25">
        <v>1</v>
      </c>
      <c r="H54" s="25"/>
      <c r="I54" s="25"/>
      <c r="J54" s="25">
        <v>1</v>
      </c>
      <c r="K54" s="25"/>
      <c r="L54" s="25"/>
      <c r="M54" s="25"/>
      <c r="N54" s="25">
        <v>1</v>
      </c>
      <c r="O54" s="25"/>
      <c r="P54" s="25"/>
      <c r="Q54" s="25"/>
      <c r="R54" s="25">
        <v>1</v>
      </c>
      <c r="S54" s="23" t="s">
        <v>14</v>
      </c>
      <c r="T54" s="26" t="s">
        <v>123</v>
      </c>
      <c r="U54" s="23">
        <v>4</v>
      </c>
      <c r="V54" s="23" t="s">
        <v>124</v>
      </c>
      <c r="X54" s="28"/>
      <c r="Y54" s="29"/>
      <c r="Z54" s="28"/>
    </row>
    <row r="55" spans="1:26" s="27" customFormat="1" ht="51.75" customHeight="1">
      <c r="A55" s="10"/>
      <c r="B55" s="22" t="s">
        <v>45</v>
      </c>
      <c r="C55" s="23">
        <v>4</v>
      </c>
      <c r="D55" s="22" t="s">
        <v>125</v>
      </c>
      <c r="E55" s="30" t="s">
        <v>121</v>
      </c>
      <c r="F55" s="24" t="s">
        <v>122</v>
      </c>
      <c r="G55" s="25">
        <v>1</v>
      </c>
      <c r="H55" s="25"/>
      <c r="I55" s="25"/>
      <c r="J55" s="25">
        <v>1</v>
      </c>
      <c r="K55" s="25"/>
      <c r="L55" s="25"/>
      <c r="M55" s="25"/>
      <c r="N55" s="25">
        <v>1</v>
      </c>
      <c r="O55" s="25"/>
      <c r="P55" s="25"/>
      <c r="Q55" s="25"/>
      <c r="R55" s="25">
        <v>1</v>
      </c>
      <c r="S55" s="23" t="s">
        <v>14</v>
      </c>
      <c r="T55" s="26" t="s">
        <v>123</v>
      </c>
      <c r="U55" s="23">
        <v>4</v>
      </c>
      <c r="V55" s="23" t="s">
        <v>135</v>
      </c>
      <c r="X55" s="28"/>
      <c r="Y55" s="29"/>
      <c r="Z55" s="28"/>
    </row>
    <row r="56" spans="1:26" s="27" customFormat="1" ht="46.5" customHeight="1">
      <c r="A56" s="10">
        <v>10</v>
      </c>
      <c r="B56" s="22" t="s">
        <v>126</v>
      </c>
      <c r="C56" s="23">
        <v>3</v>
      </c>
      <c r="D56" s="22" t="s">
        <v>127</v>
      </c>
      <c r="E56" s="30" t="s">
        <v>128</v>
      </c>
      <c r="F56" s="24" t="s">
        <v>129</v>
      </c>
      <c r="G56" s="25"/>
      <c r="H56" s="25"/>
      <c r="I56" s="25"/>
      <c r="J56" s="25">
        <v>1</v>
      </c>
      <c r="K56" s="25"/>
      <c r="L56" s="25"/>
      <c r="M56" s="25">
        <v>1</v>
      </c>
      <c r="N56" s="25"/>
      <c r="O56" s="25"/>
      <c r="P56" s="25"/>
      <c r="Q56" s="25">
        <v>1</v>
      </c>
      <c r="R56" s="25"/>
      <c r="S56" s="23" t="s">
        <v>14</v>
      </c>
      <c r="T56" s="26" t="s">
        <v>130</v>
      </c>
      <c r="U56" s="23">
        <v>3</v>
      </c>
      <c r="V56" s="23" t="s">
        <v>131</v>
      </c>
      <c r="X56" s="28"/>
      <c r="Y56" s="29"/>
      <c r="Z56" s="28"/>
    </row>
    <row r="57" spans="1:26" s="27" customFormat="1" ht="63.75" customHeight="1">
      <c r="A57" s="10"/>
      <c r="B57" s="22"/>
      <c r="C57" s="23"/>
      <c r="D57" s="22"/>
      <c r="E57" s="43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3"/>
      <c r="T57" s="26"/>
      <c r="U57" s="23"/>
      <c r="V57" s="23"/>
      <c r="X57" s="28"/>
      <c r="Y57" s="41"/>
      <c r="Z57" s="28"/>
    </row>
    <row r="58" spans="1:26" s="27" customFormat="1">
      <c r="A58" s="10"/>
      <c r="B58" s="22"/>
      <c r="C58" s="23"/>
      <c r="D58" s="22"/>
      <c r="E58" s="4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3"/>
      <c r="T58" s="26"/>
      <c r="U58" s="23"/>
      <c r="V58" s="23"/>
      <c r="X58" s="28"/>
      <c r="Y58" s="29"/>
      <c r="Z58" s="28"/>
    </row>
    <row r="59" spans="1:26" s="27" customFormat="1">
      <c r="A59" s="10"/>
      <c r="B59" s="22"/>
      <c r="C59" s="23"/>
      <c r="D59" s="22"/>
      <c r="E59" s="43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3"/>
      <c r="T59" s="26"/>
      <c r="U59" s="23"/>
      <c r="V59" s="23"/>
      <c r="X59" s="28"/>
      <c r="Y59" s="29"/>
      <c r="Z59" s="28"/>
    </row>
    <row r="60" spans="1:26" s="27" customFormat="1">
      <c r="A60" s="10"/>
      <c r="B60" s="22"/>
      <c r="C60" s="23"/>
      <c r="D60" s="22"/>
      <c r="E60" s="43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3"/>
      <c r="T60" s="26"/>
      <c r="U60" s="23"/>
      <c r="V60" s="23"/>
      <c r="X60" s="28"/>
      <c r="Y60" s="29"/>
      <c r="Z60" s="28"/>
    </row>
    <row r="61" spans="1:26" s="27" customFormat="1" ht="51.75" customHeight="1">
      <c r="A61" s="10"/>
      <c r="B61" s="22"/>
      <c r="C61" s="23"/>
      <c r="D61" s="22"/>
      <c r="E61" s="44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3"/>
      <c r="T61" s="42"/>
      <c r="U61" s="23"/>
      <c r="V61" s="23"/>
      <c r="X61" s="28"/>
      <c r="Y61" s="29"/>
      <c r="Z61" s="28"/>
    </row>
    <row r="62" spans="1:26" s="27" customFormat="1" ht="32.25" customHeight="1">
      <c r="A62" s="10"/>
      <c r="B62" s="22"/>
      <c r="C62" s="23"/>
      <c r="D62" s="22"/>
      <c r="E62" s="44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3"/>
      <c r="T62" s="42"/>
      <c r="U62" s="23"/>
      <c r="V62" s="23"/>
      <c r="X62" s="28"/>
      <c r="Y62" s="29"/>
      <c r="Z62" s="28"/>
    </row>
    <row r="63" spans="1:26" s="27" customFormat="1" ht="44.25" customHeight="1">
      <c r="A63" s="10"/>
      <c r="B63" s="22"/>
      <c r="C63" s="23"/>
      <c r="D63" s="22"/>
      <c r="E63" s="44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3"/>
      <c r="T63" s="42"/>
      <c r="U63" s="23"/>
      <c r="V63" s="23"/>
      <c r="X63" s="28"/>
      <c r="Y63" s="29"/>
      <c r="Z63" s="28"/>
    </row>
    <row r="64" spans="1:26" s="27" customFormat="1" ht="54" customHeight="1">
      <c r="A64" s="10"/>
      <c r="B64" s="22"/>
      <c r="C64" s="23"/>
      <c r="D64" s="22"/>
      <c r="E64" s="44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3"/>
      <c r="T64" s="26"/>
      <c r="U64" s="23"/>
      <c r="V64" s="23"/>
      <c r="X64" s="28"/>
      <c r="Y64" s="29"/>
      <c r="Z64" s="28"/>
    </row>
    <row r="65" spans="1:26" s="27" customFormat="1" ht="33" customHeight="1">
      <c r="A65" s="10"/>
      <c r="B65" s="22"/>
      <c r="C65" s="23"/>
      <c r="D65" s="22"/>
      <c r="E65" s="44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3"/>
      <c r="T65" s="26"/>
      <c r="U65" s="23"/>
      <c r="V65" s="23"/>
      <c r="X65" s="28"/>
      <c r="Y65" s="29"/>
      <c r="Z65" s="28"/>
    </row>
    <row r="66" spans="1:26" s="27" customFormat="1" ht="53.25" customHeight="1">
      <c r="A66" s="10"/>
      <c r="B66" s="22"/>
      <c r="C66" s="23"/>
      <c r="D66" s="22"/>
      <c r="E66" s="44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3"/>
      <c r="T66" s="26"/>
      <c r="U66" s="23"/>
      <c r="V66" s="23"/>
      <c r="X66" s="28"/>
      <c r="Y66" s="29"/>
      <c r="Z66" s="28"/>
    </row>
    <row r="67" spans="1:26" s="27" customFormat="1" ht="45.75" customHeight="1">
      <c r="A67" s="10"/>
      <c r="B67" s="22"/>
      <c r="C67" s="23"/>
      <c r="D67" s="22"/>
      <c r="E67" s="44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3"/>
      <c r="T67" s="26"/>
      <c r="U67" s="23"/>
      <c r="V67" s="23"/>
      <c r="X67" s="28"/>
      <c r="Y67" s="29"/>
      <c r="Z67" s="28"/>
    </row>
    <row r="68" spans="1:26" s="27" customFormat="1">
      <c r="A68" s="10"/>
      <c r="B68" s="22"/>
      <c r="C68" s="23"/>
      <c r="D68" s="22"/>
      <c r="E68" s="44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3"/>
      <c r="T68" s="26"/>
      <c r="U68" s="23"/>
      <c r="V68" s="23"/>
      <c r="X68" s="28"/>
      <c r="Y68" s="29"/>
      <c r="Z68" s="28"/>
    </row>
    <row r="69" spans="1:26" s="27" customFormat="1" ht="62.25" customHeight="1">
      <c r="A69" s="10"/>
      <c r="B69" s="22"/>
      <c r="C69" s="23"/>
      <c r="D69" s="22"/>
      <c r="E69" s="44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3"/>
      <c r="T69" s="26"/>
      <c r="U69" s="23"/>
      <c r="V69" s="23"/>
      <c r="X69" s="28"/>
      <c r="Y69" s="29"/>
      <c r="Z69" s="28"/>
    </row>
    <row r="70" spans="1:26" s="27" customFormat="1">
      <c r="A70" s="10"/>
      <c r="B70" s="22"/>
      <c r="C70" s="23"/>
      <c r="D70" s="22"/>
      <c r="E70" s="44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3"/>
      <c r="T70" s="26"/>
      <c r="U70" s="23"/>
      <c r="V70" s="23"/>
      <c r="X70" s="28"/>
      <c r="Y70" s="29"/>
      <c r="Z70" s="28"/>
    </row>
    <row r="71" spans="1:26" s="27" customFormat="1" ht="40.5" customHeight="1">
      <c r="A71" s="10"/>
      <c r="B71" s="22"/>
      <c r="C71" s="23"/>
      <c r="D71" s="22"/>
      <c r="E71" s="44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3"/>
      <c r="T71" s="26"/>
      <c r="U71" s="23"/>
      <c r="V71" s="23"/>
      <c r="X71" s="28"/>
      <c r="Y71" s="29"/>
      <c r="Z71" s="28"/>
    </row>
    <row r="72" spans="1:26" s="27" customFormat="1" ht="46.5" customHeight="1">
      <c r="A72" s="10"/>
      <c r="B72" s="22"/>
      <c r="C72" s="23"/>
      <c r="D72" s="22"/>
      <c r="E72" s="44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3"/>
      <c r="T72" s="26"/>
      <c r="U72" s="23"/>
      <c r="V72" s="23"/>
      <c r="X72" s="28"/>
      <c r="Y72" s="29"/>
      <c r="Z72" s="28"/>
    </row>
    <row r="73" spans="1:26" s="27" customFormat="1" ht="48.75" customHeight="1">
      <c r="A73" s="10"/>
      <c r="B73" s="22"/>
      <c r="C73" s="23"/>
      <c r="D73" s="22"/>
      <c r="E73" s="44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3"/>
      <c r="T73" s="26"/>
      <c r="U73" s="23"/>
      <c r="V73" s="23"/>
      <c r="X73" s="28"/>
      <c r="Y73" s="29"/>
      <c r="Z73" s="28"/>
    </row>
    <row r="74" spans="1:26" s="27" customFormat="1">
      <c r="A74" s="10"/>
      <c r="B74" s="22"/>
      <c r="C74" s="23"/>
      <c r="D74" s="22"/>
      <c r="E74" s="44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3"/>
      <c r="T74" s="26"/>
      <c r="U74" s="23"/>
      <c r="V74" s="23"/>
      <c r="X74" s="28"/>
      <c r="Y74" s="29"/>
      <c r="Z74" s="28"/>
    </row>
    <row r="75" spans="1:26" s="27" customFormat="1" ht="55.5" customHeight="1">
      <c r="A75" s="10"/>
      <c r="B75" s="22"/>
      <c r="C75" s="23"/>
      <c r="D75" s="22"/>
      <c r="E75" s="44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3"/>
      <c r="T75" s="26"/>
      <c r="U75" s="23"/>
      <c r="V75" s="23"/>
      <c r="X75" s="28"/>
      <c r="Y75" s="29"/>
      <c r="Z75" s="28"/>
    </row>
    <row r="76" spans="1:26" s="27" customFormat="1" ht="48" customHeight="1">
      <c r="A76" s="10"/>
      <c r="B76" s="22"/>
      <c r="C76" s="23"/>
      <c r="D76" s="22"/>
      <c r="E76" s="44"/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3"/>
      <c r="T76" s="26"/>
      <c r="U76" s="23"/>
      <c r="V76" s="23"/>
      <c r="X76" s="28"/>
      <c r="Y76" s="29"/>
      <c r="Z76" s="28"/>
    </row>
    <row r="77" spans="1:26" s="27" customFormat="1" ht="75.75" customHeight="1">
      <c r="A77" s="10"/>
      <c r="B77" s="22"/>
      <c r="C77" s="23"/>
      <c r="D77" s="22"/>
      <c r="E77" s="44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3"/>
      <c r="T77" s="26"/>
      <c r="U77" s="23"/>
      <c r="V77" s="23"/>
      <c r="X77" s="28"/>
      <c r="Y77" s="29"/>
      <c r="Z77" s="28"/>
    </row>
    <row r="78" spans="1:26" s="27" customFormat="1" ht="87.75" customHeight="1">
      <c r="A78" s="10"/>
      <c r="B78" s="22"/>
      <c r="C78" s="23"/>
      <c r="D78" s="22"/>
      <c r="E78" s="44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3"/>
      <c r="T78" s="42"/>
      <c r="U78" s="23"/>
      <c r="V78" s="23"/>
      <c r="X78" s="28"/>
      <c r="Y78" s="29"/>
      <c r="Z78" s="28"/>
    </row>
    <row r="79" spans="1:26" s="27" customFormat="1" ht="54" customHeight="1">
      <c r="A79" s="10"/>
      <c r="B79" s="22"/>
      <c r="C79" s="23"/>
      <c r="D79" s="22"/>
      <c r="E79" s="44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3"/>
      <c r="T79" s="42"/>
      <c r="U79" s="23"/>
      <c r="V79" s="23"/>
      <c r="X79" s="28"/>
      <c r="Y79" s="29"/>
      <c r="Z79" s="28"/>
    </row>
    <row r="80" spans="1:26" s="7" customFormat="1" ht="61.5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2"/>
      <c r="X80" s="8"/>
      <c r="Y80" s="9"/>
      <c r="Z80" s="8"/>
    </row>
    <row r="81" spans="1:26" s="7" customFormat="1" ht="47.25" customHeight="1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5"/>
      <c r="X81" s="8"/>
      <c r="Y81" s="9"/>
      <c r="Z81" s="8"/>
    </row>
    <row r="82" spans="1:26" s="7" customFormat="1" ht="51.75" customHeight="1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5"/>
      <c r="X82" s="8"/>
      <c r="Y82" s="9"/>
      <c r="Z82" s="8"/>
    </row>
    <row r="83" spans="1:26" s="7" customFormat="1" ht="25.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1:26" s="7" customFormat="1" ht="25.5" customHeight="1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5"/>
    </row>
    <row r="85" spans="1:26" s="7" customFormat="1" ht="25.5" customHeight="1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5"/>
    </row>
    <row r="86" spans="1:26" ht="11.25" customHeight="1">
      <c r="A86" s="11"/>
      <c r="D86" s="12"/>
      <c r="E86" s="12"/>
      <c r="F86" s="12"/>
      <c r="G86" s="48"/>
      <c r="H86" s="48"/>
      <c r="I86" s="48"/>
      <c r="J86" s="13"/>
      <c r="K86" s="13"/>
      <c r="L86" s="13"/>
      <c r="M86" s="13"/>
      <c r="N86" s="13"/>
      <c r="O86" s="13"/>
      <c r="P86" s="13"/>
      <c r="Q86" s="13"/>
      <c r="R86" s="13"/>
      <c r="S86" s="12"/>
      <c r="T86" s="12"/>
      <c r="U86" s="12"/>
      <c r="V86" s="12"/>
    </row>
    <row r="87" spans="1:26" s="14" customFormat="1">
      <c r="D87" s="15"/>
      <c r="E87" s="15"/>
      <c r="F87" s="15"/>
      <c r="G87" s="48"/>
      <c r="H87" s="48"/>
      <c r="I87" s="48"/>
      <c r="J87" s="16"/>
      <c r="K87" s="16"/>
      <c r="L87" s="16"/>
      <c r="M87" s="16"/>
      <c r="N87" s="16"/>
      <c r="O87" s="16"/>
      <c r="P87" s="16"/>
      <c r="Q87" s="16"/>
      <c r="R87" s="16"/>
      <c r="S87" s="15"/>
      <c r="T87" s="15"/>
      <c r="U87" s="15"/>
      <c r="V87" s="15"/>
    </row>
    <row r="88" spans="1:26" s="14" customFormat="1">
      <c r="B88" s="17"/>
      <c r="C88" s="17"/>
      <c r="D88" s="17"/>
      <c r="E88" s="17"/>
      <c r="F88" s="17"/>
      <c r="G88" s="48"/>
      <c r="H88" s="48"/>
      <c r="I88" s="48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7"/>
      <c r="U88" s="17"/>
      <c r="V88" s="17"/>
    </row>
    <row r="89" spans="1:26" s="14" customFormat="1">
      <c r="B89" s="18"/>
      <c r="C89" s="18"/>
      <c r="D89" s="18"/>
      <c r="E89" s="18"/>
      <c r="F89" s="18"/>
      <c r="G89" s="48"/>
      <c r="H89" s="48"/>
      <c r="I89" s="48"/>
      <c r="J89" s="16"/>
      <c r="K89" s="16"/>
      <c r="L89" s="16"/>
      <c r="M89" s="16"/>
      <c r="N89" s="16"/>
      <c r="O89" s="16"/>
      <c r="P89" s="16"/>
      <c r="Q89" s="16"/>
      <c r="R89" s="16"/>
      <c r="S89" s="18"/>
      <c r="T89" s="18"/>
      <c r="U89" s="18"/>
      <c r="V89" s="17"/>
    </row>
    <row r="90" spans="1:26" s="14" customFormat="1" ht="11.25" customHeight="1">
      <c r="G90" s="48"/>
      <c r="H90" s="48"/>
      <c r="I90" s="48"/>
      <c r="J90" s="16"/>
      <c r="K90" s="16"/>
      <c r="L90" s="16"/>
      <c r="M90" s="16"/>
      <c r="N90" s="16"/>
      <c r="O90" s="16"/>
      <c r="P90" s="16"/>
      <c r="Q90" s="16"/>
      <c r="R90" s="16"/>
      <c r="V90" s="15"/>
    </row>
    <row r="91" spans="1:26" s="14" customFormat="1">
      <c r="G91" s="48"/>
      <c r="H91" s="48"/>
      <c r="I91" s="48"/>
      <c r="J91" s="16"/>
      <c r="K91" s="16"/>
      <c r="L91" s="16"/>
      <c r="M91" s="16"/>
      <c r="N91" s="16"/>
      <c r="O91" s="16"/>
      <c r="P91" s="16"/>
      <c r="Q91" s="16"/>
      <c r="R91" s="16"/>
      <c r="V91" s="15"/>
    </row>
    <row r="92" spans="1:26" s="14" customFormat="1">
      <c r="G92" s="48"/>
      <c r="H92" s="48"/>
      <c r="I92" s="48"/>
      <c r="J92" s="16"/>
      <c r="K92" s="16"/>
      <c r="L92" s="16"/>
      <c r="M92" s="16"/>
      <c r="N92" s="16"/>
      <c r="O92" s="16"/>
      <c r="P92" s="16"/>
      <c r="Q92" s="16"/>
      <c r="R92" s="16"/>
      <c r="V92" s="15"/>
    </row>
    <row r="93" spans="1:26" s="14" customFormat="1">
      <c r="G93" s="48"/>
      <c r="H93" s="48"/>
      <c r="I93" s="48"/>
      <c r="J93" s="16"/>
      <c r="K93" s="16"/>
      <c r="L93" s="16"/>
      <c r="M93" s="16"/>
      <c r="N93" s="16"/>
      <c r="O93" s="16"/>
      <c r="P93" s="16"/>
      <c r="Q93" s="16"/>
      <c r="R93" s="16"/>
      <c r="V93" s="15"/>
    </row>
    <row r="94" spans="1:26" s="14" customFormat="1" ht="11.25" customHeight="1">
      <c r="G94" s="48"/>
      <c r="H94" s="48"/>
      <c r="I94" s="48"/>
      <c r="J94" s="16"/>
      <c r="K94" s="16"/>
      <c r="L94" s="16"/>
      <c r="M94" s="16"/>
      <c r="N94" s="16"/>
      <c r="O94" s="16"/>
      <c r="P94" s="16"/>
      <c r="Q94" s="16"/>
      <c r="R94" s="16"/>
      <c r="V94" s="15"/>
    </row>
    <row r="95" spans="1:26" s="14" customFormat="1">
      <c r="G95" s="48"/>
      <c r="H95" s="48"/>
      <c r="I95" s="48"/>
      <c r="J95" s="16"/>
      <c r="K95" s="16"/>
      <c r="L95" s="16"/>
      <c r="M95" s="16"/>
      <c r="N95" s="16"/>
      <c r="O95" s="16"/>
      <c r="P95" s="16"/>
      <c r="Q95" s="16"/>
      <c r="R95" s="16"/>
      <c r="V95" s="15"/>
    </row>
    <row r="96" spans="1:26" s="14" customFormat="1">
      <c r="G96" s="48"/>
      <c r="H96" s="48"/>
      <c r="I96" s="48"/>
      <c r="J96" s="16"/>
      <c r="K96" s="16"/>
      <c r="L96" s="16"/>
      <c r="M96" s="16"/>
      <c r="N96" s="16"/>
      <c r="O96" s="16"/>
      <c r="P96" s="16"/>
      <c r="Q96" s="16"/>
      <c r="R96" s="16"/>
      <c r="V96" s="15"/>
    </row>
    <row r="97" spans="1:22" s="14" customFormat="1">
      <c r="G97" s="48"/>
      <c r="H97" s="48"/>
      <c r="I97" s="48"/>
      <c r="J97" s="16"/>
      <c r="K97" s="16"/>
      <c r="L97" s="16"/>
      <c r="M97" s="16"/>
      <c r="N97" s="16"/>
      <c r="O97" s="16"/>
      <c r="P97" s="16"/>
      <c r="Q97" s="16"/>
      <c r="R97" s="16"/>
      <c r="V97" s="15"/>
    </row>
    <row r="98" spans="1:22" s="14" customFormat="1" ht="11.25" customHeight="1">
      <c r="G98" s="48"/>
      <c r="H98" s="48"/>
      <c r="I98" s="48"/>
      <c r="J98" s="16"/>
      <c r="K98" s="16"/>
      <c r="L98" s="16"/>
      <c r="M98" s="16"/>
      <c r="N98" s="16"/>
      <c r="O98" s="16"/>
      <c r="P98" s="16"/>
      <c r="Q98" s="16"/>
      <c r="R98" s="16"/>
      <c r="V98" s="15"/>
    </row>
    <row r="99" spans="1:22">
      <c r="A99" s="19"/>
      <c r="B99" s="19"/>
      <c r="C99" s="19"/>
      <c r="D99" s="19"/>
      <c r="E99" s="19"/>
      <c r="F99" s="19"/>
      <c r="S99" s="19"/>
      <c r="T99" s="19"/>
      <c r="U99" s="19"/>
      <c r="V99" s="12"/>
    </row>
    <row r="100" spans="1:22">
      <c r="A100" s="19"/>
      <c r="B100" s="19"/>
      <c r="C100" s="19"/>
      <c r="D100" s="19"/>
      <c r="E100" s="19"/>
      <c r="F100" s="19"/>
      <c r="S100" s="19"/>
      <c r="T100" s="19"/>
      <c r="U100" s="19"/>
      <c r="V100" s="12"/>
    </row>
    <row r="101" spans="1:22">
      <c r="A101" s="19"/>
      <c r="B101" s="19"/>
      <c r="C101" s="19"/>
      <c r="D101" s="19"/>
      <c r="E101" s="19"/>
      <c r="F101" s="19"/>
      <c r="S101" s="19"/>
      <c r="T101" s="19"/>
      <c r="U101" s="19"/>
      <c r="V101" s="12"/>
    </row>
    <row r="102" spans="1:22" ht="11.25" customHeight="1">
      <c r="A102" s="19"/>
      <c r="B102" s="19"/>
      <c r="C102" s="19"/>
      <c r="D102" s="19"/>
      <c r="E102" s="19"/>
      <c r="F102" s="19"/>
      <c r="S102" s="19"/>
      <c r="T102" s="19"/>
      <c r="U102" s="19"/>
      <c r="V102" s="12"/>
    </row>
    <row r="103" spans="1:22">
      <c r="A103" s="19"/>
      <c r="B103" s="19"/>
      <c r="C103" s="19"/>
      <c r="D103" s="19"/>
      <c r="E103" s="19"/>
      <c r="F103" s="19"/>
      <c r="S103" s="19"/>
      <c r="T103" s="19"/>
      <c r="U103" s="19"/>
      <c r="V103" s="12"/>
    </row>
    <row r="104" spans="1:22">
      <c r="A104" s="19"/>
      <c r="B104" s="19"/>
      <c r="C104" s="19"/>
      <c r="D104" s="19"/>
      <c r="E104" s="19"/>
      <c r="F104" s="19"/>
      <c r="S104" s="19"/>
      <c r="T104" s="19"/>
      <c r="U104" s="19"/>
      <c r="V104" s="12"/>
    </row>
    <row r="105" spans="1:22">
      <c r="A105" s="19"/>
      <c r="B105" s="19"/>
      <c r="C105" s="19"/>
      <c r="D105" s="19"/>
      <c r="E105" s="19"/>
      <c r="F105" s="19"/>
      <c r="S105" s="19"/>
      <c r="T105" s="19"/>
      <c r="U105" s="19"/>
      <c r="V105" s="12"/>
    </row>
    <row r="106" spans="1:22" ht="11.25" customHeight="1">
      <c r="A106" s="19"/>
      <c r="B106" s="19"/>
      <c r="C106" s="19"/>
      <c r="D106" s="19"/>
      <c r="E106" s="19"/>
      <c r="F106" s="19"/>
      <c r="S106" s="19"/>
      <c r="T106" s="19"/>
      <c r="U106" s="19"/>
      <c r="V106" s="12"/>
    </row>
    <row r="107" spans="1:22">
      <c r="A107" s="19"/>
      <c r="B107" s="19"/>
      <c r="C107" s="19"/>
      <c r="D107" s="19"/>
      <c r="E107" s="19"/>
      <c r="F107" s="19"/>
      <c r="S107" s="19"/>
      <c r="T107" s="19"/>
      <c r="U107" s="19"/>
      <c r="V107" s="12"/>
    </row>
    <row r="108" spans="1:22">
      <c r="A108" s="19"/>
      <c r="B108" s="19"/>
      <c r="C108" s="19"/>
      <c r="D108" s="19"/>
      <c r="E108" s="19"/>
      <c r="F108" s="19"/>
      <c r="S108" s="19"/>
      <c r="T108" s="19"/>
      <c r="U108" s="19"/>
      <c r="V108" s="12"/>
    </row>
    <row r="109" spans="1:22">
      <c r="A109" s="19"/>
      <c r="B109" s="19"/>
      <c r="C109" s="19"/>
      <c r="D109" s="19"/>
      <c r="E109" s="19"/>
      <c r="F109" s="19"/>
      <c r="S109" s="19"/>
      <c r="T109" s="19"/>
      <c r="U109" s="19"/>
      <c r="V109" s="12"/>
    </row>
    <row r="110" spans="1:22" ht="11.25" customHeight="1">
      <c r="A110" s="19"/>
      <c r="B110" s="19"/>
      <c r="C110" s="19"/>
      <c r="D110" s="19"/>
      <c r="E110" s="19"/>
      <c r="F110" s="19"/>
      <c r="S110" s="19"/>
      <c r="T110" s="19"/>
      <c r="U110" s="19"/>
      <c r="V110" s="12"/>
    </row>
    <row r="111" spans="1:22">
      <c r="A111" s="19"/>
      <c r="B111" s="19"/>
      <c r="C111" s="19"/>
      <c r="D111" s="19"/>
      <c r="E111" s="19"/>
      <c r="F111" s="19"/>
      <c r="S111" s="19"/>
      <c r="T111" s="19"/>
      <c r="U111" s="19"/>
      <c r="V111" s="12"/>
    </row>
    <row r="112" spans="1:22">
      <c r="A112" s="19"/>
      <c r="B112" s="19"/>
      <c r="C112" s="19"/>
      <c r="D112" s="19"/>
      <c r="E112" s="19"/>
      <c r="F112" s="19"/>
      <c r="S112" s="19"/>
      <c r="T112" s="19"/>
      <c r="U112" s="19"/>
      <c r="V112" s="12"/>
    </row>
    <row r="113" spans="1:22">
      <c r="A113" s="19"/>
      <c r="B113" s="19"/>
      <c r="C113" s="19"/>
      <c r="D113" s="19"/>
      <c r="E113" s="19"/>
      <c r="F113" s="19"/>
      <c r="S113" s="19"/>
      <c r="T113" s="19"/>
      <c r="U113" s="19"/>
      <c r="V113" s="12"/>
    </row>
    <row r="114" spans="1:22" ht="11.25" customHeight="1">
      <c r="A114" s="19"/>
      <c r="B114" s="11"/>
      <c r="C114" s="11"/>
      <c r="D114" s="11"/>
      <c r="E114" s="11"/>
      <c r="F114" s="11"/>
      <c r="S114" s="11"/>
      <c r="T114" s="11"/>
      <c r="U114" s="11"/>
      <c r="V114" s="20"/>
    </row>
    <row r="115" spans="1:22">
      <c r="A115" s="11"/>
      <c r="B115" s="11"/>
      <c r="C115" s="11"/>
      <c r="D115" s="12"/>
      <c r="E115" s="12"/>
      <c r="F115" s="12"/>
      <c r="S115" s="12"/>
      <c r="T115" s="12"/>
      <c r="U115" s="12"/>
      <c r="V115" s="12"/>
    </row>
    <row r="116" spans="1:22">
      <c r="A116" s="11"/>
      <c r="D116" s="12"/>
      <c r="E116" s="12"/>
      <c r="F116" s="12"/>
      <c r="S116" s="12"/>
      <c r="T116" s="12"/>
      <c r="U116" s="12"/>
      <c r="V116" s="12"/>
    </row>
    <row r="117" spans="1:22">
      <c r="A117" s="11"/>
      <c r="D117" s="12"/>
      <c r="E117" s="12"/>
      <c r="F117" s="12"/>
      <c r="S117" s="12"/>
      <c r="T117" s="12"/>
      <c r="U117" s="12"/>
      <c r="V117" s="12"/>
    </row>
    <row r="118" spans="1:22" ht="11.25" customHeight="1">
      <c r="A118" s="11"/>
      <c r="D118" s="12"/>
      <c r="E118" s="12"/>
      <c r="F118" s="12"/>
      <c r="S118" s="12"/>
      <c r="T118" s="12"/>
      <c r="U118" s="12"/>
      <c r="V118" s="12"/>
    </row>
    <row r="119" spans="1:22">
      <c r="A119" s="11"/>
      <c r="D119" s="12"/>
      <c r="E119" s="12"/>
      <c r="F119" s="12"/>
      <c r="S119" s="12"/>
      <c r="T119" s="12"/>
      <c r="U119" s="12"/>
      <c r="V119" s="12"/>
    </row>
    <row r="120" spans="1:22">
      <c r="A120" s="11"/>
      <c r="D120" s="12"/>
      <c r="E120" s="12"/>
      <c r="F120" s="12"/>
      <c r="S120" s="12"/>
      <c r="T120" s="12"/>
      <c r="U120" s="12"/>
      <c r="V120" s="12"/>
    </row>
    <row r="121" spans="1:22">
      <c r="A121" s="11"/>
      <c r="D121" s="12"/>
      <c r="E121" s="12"/>
      <c r="F121" s="12"/>
      <c r="S121" s="12"/>
      <c r="T121" s="12"/>
      <c r="U121" s="12"/>
      <c r="V121" s="12"/>
    </row>
    <row r="122" spans="1:22">
      <c r="A122" s="11"/>
      <c r="D122" s="12"/>
      <c r="E122" s="12"/>
      <c r="F122" s="12"/>
      <c r="S122" s="12"/>
      <c r="T122" s="12"/>
      <c r="U122" s="12"/>
      <c r="V122" s="12"/>
    </row>
    <row r="123" spans="1:22">
      <c r="A123" s="11"/>
      <c r="D123" s="12"/>
      <c r="E123" s="12"/>
      <c r="F123" s="12"/>
      <c r="S123" s="12"/>
      <c r="T123" s="12"/>
      <c r="U123" s="12"/>
      <c r="V123" s="12"/>
    </row>
    <row r="124" spans="1:22">
      <c r="A124" s="11"/>
      <c r="D124" s="12"/>
      <c r="E124" s="12"/>
      <c r="F124" s="12"/>
      <c r="S124" s="12"/>
      <c r="T124" s="12"/>
      <c r="U124" s="12"/>
      <c r="V124" s="12"/>
    </row>
    <row r="125" spans="1:22">
      <c r="A125" s="11"/>
      <c r="D125" s="12"/>
      <c r="E125" s="12"/>
      <c r="F125" s="12"/>
      <c r="S125" s="12"/>
      <c r="T125" s="12"/>
      <c r="U125" s="12"/>
      <c r="V125" s="12"/>
    </row>
    <row r="126" spans="1:22">
      <c r="A126" s="11"/>
      <c r="D126" s="12"/>
      <c r="E126" s="12"/>
      <c r="F126" s="12"/>
      <c r="S126" s="12"/>
      <c r="T126" s="12"/>
      <c r="U126" s="12"/>
      <c r="V126" s="12"/>
    </row>
    <row r="127" spans="1:22">
      <c r="A127" s="11"/>
      <c r="D127" s="12"/>
      <c r="E127" s="12"/>
      <c r="F127" s="12"/>
      <c r="S127" s="12"/>
      <c r="T127" s="12"/>
      <c r="U127" s="12"/>
      <c r="V127" s="12"/>
    </row>
    <row r="128" spans="1:22">
      <c r="A128" s="11"/>
      <c r="D128" s="12"/>
      <c r="E128" s="12"/>
      <c r="F128" s="12"/>
      <c r="S128" s="12"/>
      <c r="T128" s="12"/>
      <c r="U128" s="12"/>
      <c r="V128" s="12"/>
    </row>
    <row r="129" spans="1:22">
      <c r="A129" s="11"/>
      <c r="D129" s="12"/>
      <c r="E129" s="12"/>
      <c r="F129" s="12"/>
      <c r="S129" s="12"/>
      <c r="T129" s="12"/>
      <c r="U129" s="12"/>
      <c r="V129" s="12"/>
    </row>
    <row r="130" spans="1:22">
      <c r="A130" s="11"/>
      <c r="D130" s="12"/>
      <c r="E130" s="12"/>
      <c r="F130" s="12"/>
      <c r="S130" s="12"/>
      <c r="T130" s="12"/>
      <c r="U130" s="12"/>
      <c r="V130" s="12"/>
    </row>
    <row r="131" spans="1:22">
      <c r="A131" s="11"/>
      <c r="D131" s="12"/>
      <c r="E131" s="12"/>
      <c r="F131" s="12"/>
      <c r="S131" s="12"/>
      <c r="T131" s="12"/>
      <c r="U131" s="12"/>
      <c r="V131" s="12"/>
    </row>
    <row r="132" spans="1:22">
      <c r="A132" s="11"/>
      <c r="D132" s="12"/>
      <c r="E132" s="12"/>
      <c r="F132" s="12"/>
      <c r="S132" s="12"/>
      <c r="T132" s="12"/>
      <c r="U132" s="12"/>
      <c r="V132" s="12"/>
    </row>
    <row r="133" spans="1:22">
      <c r="A133" s="11"/>
      <c r="D133" s="12"/>
      <c r="E133" s="12"/>
      <c r="F133" s="12"/>
      <c r="S133" s="12"/>
      <c r="T133" s="12"/>
      <c r="U133" s="12"/>
      <c r="V133" s="12"/>
    </row>
    <row r="134" spans="1:22">
      <c r="A134" s="11"/>
      <c r="D134" s="12"/>
      <c r="E134" s="12"/>
      <c r="F134" s="12"/>
      <c r="S134" s="12"/>
      <c r="T134" s="12"/>
      <c r="U134" s="12"/>
      <c r="V134" s="12"/>
    </row>
    <row r="135" spans="1:22">
      <c r="A135" s="11"/>
      <c r="D135" s="12"/>
      <c r="E135" s="12"/>
      <c r="F135" s="12"/>
      <c r="S135" s="12"/>
      <c r="T135" s="12"/>
      <c r="U135" s="12"/>
      <c r="V135" s="12"/>
    </row>
    <row r="136" spans="1:22">
      <c r="A136" s="11"/>
      <c r="D136" s="12"/>
      <c r="E136" s="12"/>
      <c r="F136" s="12"/>
      <c r="S136" s="12"/>
      <c r="T136" s="12"/>
      <c r="U136" s="12"/>
      <c r="V136" s="12"/>
    </row>
    <row r="137" spans="1:22">
      <c r="A137" s="11"/>
      <c r="D137" s="12"/>
      <c r="E137" s="12"/>
      <c r="F137" s="12"/>
      <c r="S137" s="12"/>
      <c r="T137" s="12"/>
      <c r="U137" s="12"/>
      <c r="V137" s="12"/>
    </row>
    <row r="138" spans="1:22">
      <c r="A138" s="11"/>
      <c r="D138" s="12"/>
      <c r="E138" s="12"/>
      <c r="F138" s="12"/>
      <c r="S138" s="12"/>
      <c r="T138" s="12"/>
      <c r="U138" s="12"/>
      <c r="V138" s="12"/>
    </row>
    <row r="139" spans="1:22">
      <c r="A139" s="11"/>
      <c r="D139" s="12"/>
      <c r="E139" s="12"/>
      <c r="F139" s="12"/>
      <c r="S139" s="12"/>
      <c r="T139" s="12"/>
      <c r="U139" s="12"/>
      <c r="V139" s="12"/>
    </row>
    <row r="140" spans="1:22">
      <c r="A140" s="11"/>
      <c r="D140" s="12"/>
      <c r="E140" s="12"/>
      <c r="F140" s="12"/>
      <c r="S140" s="12"/>
      <c r="T140" s="12"/>
      <c r="U140" s="12"/>
      <c r="V140" s="12"/>
    </row>
    <row r="141" spans="1:22">
      <c r="A141" s="11"/>
      <c r="D141" s="12"/>
      <c r="E141" s="12"/>
      <c r="F141" s="12"/>
      <c r="S141" s="12"/>
      <c r="T141" s="12"/>
      <c r="U141" s="12"/>
      <c r="V141" s="12"/>
    </row>
    <row r="142" spans="1:22">
      <c r="A142" s="11"/>
      <c r="D142" s="12"/>
      <c r="E142" s="12"/>
      <c r="F142" s="12"/>
      <c r="S142" s="12"/>
      <c r="T142" s="12"/>
      <c r="U142" s="12"/>
      <c r="V142" s="12"/>
    </row>
    <row r="143" spans="1:22">
      <c r="A143" s="11"/>
      <c r="D143" s="12"/>
      <c r="E143" s="12"/>
      <c r="F143" s="12"/>
      <c r="S143" s="12"/>
      <c r="T143" s="12"/>
      <c r="U143" s="12"/>
      <c r="V143" s="12"/>
    </row>
    <row r="144" spans="1:22">
      <c r="A144" s="11"/>
      <c r="D144" s="12"/>
      <c r="E144" s="12"/>
      <c r="F144" s="12"/>
      <c r="S144" s="12"/>
      <c r="T144" s="12"/>
      <c r="U144" s="12"/>
      <c r="V144" s="12"/>
    </row>
    <row r="145" spans="1:22">
      <c r="A145" s="11"/>
      <c r="D145" s="12"/>
      <c r="E145" s="12"/>
      <c r="F145" s="12"/>
      <c r="S145" s="12"/>
      <c r="T145" s="12"/>
      <c r="U145" s="12"/>
      <c r="V145" s="12"/>
    </row>
    <row r="146" spans="1:22">
      <c r="A146" s="11"/>
      <c r="D146" s="12"/>
      <c r="E146" s="12"/>
      <c r="F146" s="12"/>
      <c r="S146" s="12"/>
      <c r="T146" s="12"/>
      <c r="U146" s="12"/>
      <c r="V146" s="12"/>
    </row>
    <row r="147" spans="1:22">
      <c r="A147" s="11"/>
      <c r="D147" s="12"/>
      <c r="E147" s="12"/>
      <c r="F147" s="12"/>
      <c r="S147" s="12"/>
      <c r="T147" s="12"/>
      <c r="U147" s="12"/>
      <c r="V147" s="12"/>
    </row>
    <row r="148" spans="1:22">
      <c r="A148" s="11"/>
      <c r="D148" s="12"/>
      <c r="E148" s="12"/>
      <c r="F148" s="12"/>
      <c r="S148" s="12"/>
      <c r="T148" s="12"/>
      <c r="U148" s="12"/>
      <c r="V148" s="12"/>
    </row>
    <row r="149" spans="1:22">
      <c r="A149" s="11"/>
      <c r="D149" s="12"/>
      <c r="E149" s="12"/>
      <c r="F149" s="12"/>
      <c r="S149" s="12"/>
      <c r="T149" s="12"/>
      <c r="U149" s="12"/>
      <c r="V149" s="12"/>
    </row>
    <row r="150" spans="1:22">
      <c r="A150" s="11"/>
      <c r="D150" s="12"/>
      <c r="E150" s="12"/>
      <c r="F150" s="12"/>
      <c r="S150" s="12"/>
      <c r="T150" s="12"/>
      <c r="U150" s="12"/>
      <c r="V150" s="12"/>
    </row>
    <row r="151" spans="1:22">
      <c r="A151" s="11"/>
      <c r="D151" s="12"/>
      <c r="E151" s="12"/>
      <c r="F151" s="12"/>
      <c r="S151" s="12"/>
      <c r="T151" s="12"/>
      <c r="U151" s="12"/>
      <c r="V151" s="12"/>
    </row>
    <row r="152" spans="1:22">
      <c r="A152" s="11"/>
      <c r="D152" s="12"/>
      <c r="E152" s="12"/>
      <c r="F152" s="12"/>
      <c r="S152" s="12"/>
      <c r="T152" s="12"/>
      <c r="U152" s="12"/>
      <c r="V152" s="12"/>
    </row>
    <row r="153" spans="1:22">
      <c r="A153" s="11"/>
      <c r="D153" s="12"/>
      <c r="E153" s="12"/>
      <c r="F153" s="12"/>
      <c r="S153" s="12"/>
      <c r="T153" s="12"/>
      <c r="U153" s="12"/>
      <c r="V153" s="12"/>
    </row>
    <row r="154" spans="1:22">
      <c r="A154" s="11"/>
      <c r="D154" s="12"/>
      <c r="E154" s="12"/>
      <c r="F154" s="12"/>
      <c r="S154" s="12"/>
      <c r="T154" s="12"/>
      <c r="U154" s="12"/>
      <c r="V154" s="12"/>
    </row>
    <row r="155" spans="1:22">
      <c r="A155" s="11"/>
      <c r="D155" s="12"/>
      <c r="E155" s="12"/>
      <c r="F155" s="12"/>
      <c r="S155" s="12"/>
      <c r="T155" s="12"/>
      <c r="U155" s="12"/>
      <c r="V155" s="12"/>
    </row>
    <row r="156" spans="1:22">
      <c r="A156" s="11"/>
      <c r="D156" s="12"/>
      <c r="E156" s="12"/>
      <c r="F156" s="12"/>
      <c r="S156" s="12"/>
      <c r="T156" s="12"/>
      <c r="U156" s="12"/>
      <c r="V156" s="12"/>
    </row>
    <row r="157" spans="1:22">
      <c r="A157" s="11"/>
      <c r="D157" s="12"/>
      <c r="E157" s="12"/>
      <c r="F157" s="12"/>
      <c r="S157" s="12"/>
      <c r="T157" s="12"/>
      <c r="U157" s="12"/>
      <c r="V157" s="12"/>
    </row>
    <row r="158" spans="1:22" ht="11.25" customHeight="1">
      <c r="A158" s="11"/>
      <c r="D158" s="12"/>
      <c r="E158" s="12"/>
      <c r="F158" s="12"/>
      <c r="S158" s="12"/>
      <c r="T158" s="12"/>
      <c r="U158" s="12"/>
      <c r="V158" s="12"/>
    </row>
    <row r="159" spans="1:22">
      <c r="A159" s="11"/>
      <c r="D159" s="19"/>
      <c r="E159" s="19"/>
      <c r="F159" s="12"/>
      <c r="S159" s="19"/>
      <c r="T159" s="19"/>
      <c r="U159" s="19"/>
      <c r="V159" s="12"/>
    </row>
    <row r="160" spans="1:22">
      <c r="A160" s="11"/>
      <c r="D160" s="19"/>
      <c r="E160" s="19"/>
      <c r="F160" s="12"/>
      <c r="S160" s="19"/>
      <c r="T160" s="19"/>
      <c r="U160" s="19"/>
      <c r="V160" s="12"/>
    </row>
    <row r="161" spans="1:22">
      <c r="A161" s="11"/>
      <c r="D161" s="19"/>
      <c r="E161" s="19"/>
      <c r="F161" s="12"/>
      <c r="S161" s="19"/>
      <c r="T161" s="19"/>
      <c r="U161" s="19"/>
      <c r="V161" s="12"/>
    </row>
    <row r="162" spans="1:22" ht="11.25" customHeight="1">
      <c r="A162" s="11"/>
      <c r="D162" s="19"/>
      <c r="E162" s="19"/>
      <c r="F162" s="12"/>
      <c r="S162" s="19"/>
      <c r="T162" s="19"/>
      <c r="U162" s="19"/>
      <c r="V162" s="12"/>
    </row>
    <row r="163" spans="1:22">
      <c r="A163" s="11"/>
      <c r="D163" s="19"/>
      <c r="E163" s="19"/>
      <c r="F163" s="12"/>
      <c r="S163" s="19"/>
      <c r="T163" s="19"/>
      <c r="U163" s="19"/>
      <c r="V163" s="12"/>
    </row>
    <row r="164" spans="1:22">
      <c r="A164" s="11"/>
      <c r="D164" s="19"/>
      <c r="E164" s="19"/>
      <c r="F164" s="12"/>
      <c r="S164" s="19"/>
      <c r="T164" s="19"/>
      <c r="U164" s="19"/>
      <c r="V164" s="12"/>
    </row>
    <row r="165" spans="1:22">
      <c r="A165" s="11"/>
      <c r="D165" s="19"/>
      <c r="E165" s="19"/>
      <c r="F165" s="12"/>
      <c r="S165" s="19"/>
      <c r="T165" s="19"/>
      <c r="U165" s="19"/>
      <c r="V165" s="12"/>
    </row>
    <row r="166" spans="1:22" ht="11.25" customHeight="1">
      <c r="A166" s="11"/>
      <c r="D166" s="19"/>
      <c r="E166" s="19"/>
      <c r="F166" s="12"/>
      <c r="S166" s="19"/>
      <c r="T166" s="19"/>
      <c r="U166" s="19"/>
      <c r="V166" s="12"/>
    </row>
    <row r="167" spans="1:22">
      <c r="A167" s="11"/>
      <c r="D167" s="19"/>
      <c r="E167" s="19"/>
      <c r="F167" s="12"/>
      <c r="S167" s="19"/>
      <c r="T167" s="19"/>
      <c r="U167" s="19"/>
      <c r="V167" s="12"/>
    </row>
    <row r="168" spans="1:22">
      <c r="A168" s="11"/>
      <c r="D168" s="19"/>
      <c r="E168" s="19"/>
      <c r="F168" s="12"/>
      <c r="S168" s="19"/>
      <c r="T168" s="19"/>
      <c r="U168" s="19"/>
      <c r="V168" s="12"/>
    </row>
    <row r="169" spans="1:22">
      <c r="A169" s="11"/>
      <c r="D169" s="19"/>
      <c r="E169" s="19"/>
      <c r="F169" s="12"/>
      <c r="S169" s="19"/>
      <c r="T169" s="19"/>
      <c r="U169" s="19"/>
      <c r="V169" s="12"/>
    </row>
    <row r="170" spans="1:22" ht="11.25" customHeight="1">
      <c r="A170" s="11"/>
      <c r="D170" s="19"/>
      <c r="E170" s="19"/>
      <c r="F170" s="12"/>
      <c r="S170" s="19"/>
      <c r="T170" s="19"/>
      <c r="U170" s="19"/>
      <c r="V170" s="12"/>
    </row>
    <row r="171" spans="1:22">
      <c r="A171" s="11"/>
      <c r="D171" s="19"/>
      <c r="E171" s="19"/>
      <c r="F171" s="12"/>
      <c r="S171" s="19"/>
      <c r="T171" s="19"/>
      <c r="U171" s="19"/>
      <c r="V171" s="12"/>
    </row>
    <row r="172" spans="1:22">
      <c r="A172" s="11"/>
      <c r="D172" s="19"/>
      <c r="E172" s="19"/>
      <c r="F172" s="12"/>
      <c r="S172" s="19"/>
      <c r="T172" s="19"/>
      <c r="U172" s="19"/>
      <c r="V172" s="12"/>
    </row>
    <row r="173" spans="1:22">
      <c r="A173" s="11"/>
      <c r="D173" s="19"/>
      <c r="E173" s="19"/>
      <c r="F173" s="12"/>
      <c r="S173" s="19"/>
      <c r="T173" s="19"/>
      <c r="U173" s="19"/>
      <c r="V173" s="12"/>
    </row>
    <row r="174" spans="1:22" ht="11.25" customHeight="1">
      <c r="A174" s="11"/>
      <c r="D174" s="19"/>
      <c r="E174" s="19"/>
      <c r="F174" s="12"/>
      <c r="S174" s="19"/>
      <c r="T174" s="19"/>
      <c r="U174" s="19"/>
      <c r="V174" s="12"/>
    </row>
    <row r="175" spans="1:22">
      <c r="A175" s="11"/>
      <c r="D175" s="19"/>
      <c r="E175" s="19"/>
      <c r="F175" s="12"/>
      <c r="S175" s="19"/>
      <c r="T175" s="19"/>
      <c r="U175" s="19"/>
      <c r="V175" s="12"/>
    </row>
    <row r="176" spans="1:22">
      <c r="A176" s="11"/>
      <c r="D176" s="19"/>
      <c r="E176" s="19"/>
      <c r="F176" s="12"/>
      <c r="S176" s="19"/>
      <c r="T176" s="19"/>
      <c r="U176" s="19"/>
      <c r="V176" s="12"/>
    </row>
    <row r="177" spans="1:22">
      <c r="A177" s="11"/>
      <c r="D177" s="19"/>
      <c r="E177" s="19"/>
      <c r="F177" s="12"/>
      <c r="S177" s="19"/>
      <c r="T177" s="19"/>
      <c r="U177" s="19"/>
      <c r="V177" s="12"/>
    </row>
    <row r="178" spans="1:22" ht="11.25" customHeight="1">
      <c r="A178" s="11"/>
      <c r="D178" s="19"/>
      <c r="E178" s="19"/>
      <c r="F178" s="12"/>
      <c r="S178" s="19"/>
      <c r="T178" s="19"/>
      <c r="U178" s="19"/>
      <c r="V178" s="12"/>
    </row>
    <row r="179" spans="1:22">
      <c r="A179" s="11"/>
      <c r="D179" s="19"/>
      <c r="E179" s="19"/>
      <c r="F179" s="12"/>
      <c r="S179" s="19"/>
      <c r="T179" s="19"/>
      <c r="U179" s="19"/>
      <c r="V179" s="12"/>
    </row>
    <row r="180" spans="1:22">
      <c r="A180" s="11"/>
      <c r="D180" s="19"/>
      <c r="E180" s="19"/>
      <c r="F180" s="12"/>
      <c r="S180" s="19"/>
      <c r="T180" s="19"/>
      <c r="U180" s="19"/>
      <c r="V180" s="12"/>
    </row>
    <row r="181" spans="1:22">
      <c r="A181" s="11"/>
      <c r="D181" s="19"/>
      <c r="E181" s="19"/>
      <c r="F181" s="12"/>
      <c r="S181" s="19"/>
      <c r="T181" s="19"/>
      <c r="U181" s="19"/>
      <c r="V181" s="12"/>
    </row>
    <row r="182" spans="1:22" ht="11.25" customHeight="1">
      <c r="A182" s="11"/>
      <c r="D182" s="19"/>
      <c r="E182" s="19"/>
      <c r="F182" s="12"/>
      <c r="S182" s="19"/>
      <c r="T182" s="19"/>
      <c r="U182" s="19"/>
      <c r="V182" s="12"/>
    </row>
    <row r="183" spans="1:22">
      <c r="A183" s="11"/>
      <c r="D183" s="19"/>
      <c r="E183" s="19"/>
      <c r="F183" s="12"/>
      <c r="S183" s="19"/>
      <c r="T183" s="19"/>
      <c r="U183" s="19"/>
      <c r="V183" s="12"/>
    </row>
    <row r="184" spans="1:22">
      <c r="A184" s="11"/>
      <c r="D184" s="19"/>
      <c r="E184" s="19"/>
      <c r="F184" s="12"/>
      <c r="S184" s="19"/>
      <c r="T184" s="19"/>
      <c r="U184" s="19"/>
      <c r="V184" s="12"/>
    </row>
    <row r="185" spans="1:22">
      <c r="A185" s="11"/>
      <c r="D185" s="19"/>
      <c r="E185" s="19"/>
      <c r="F185" s="12"/>
      <c r="S185" s="19"/>
      <c r="T185" s="19"/>
      <c r="U185" s="19"/>
      <c r="V185" s="12"/>
    </row>
    <row r="186" spans="1:22" ht="11.25" customHeight="1">
      <c r="A186" s="11"/>
      <c r="D186" s="19"/>
      <c r="E186" s="19"/>
      <c r="F186" s="12"/>
      <c r="S186" s="19"/>
      <c r="T186" s="19"/>
      <c r="U186" s="19"/>
      <c r="V186" s="12"/>
    </row>
    <row r="187" spans="1:22">
      <c r="A187" s="11"/>
      <c r="D187" s="19"/>
      <c r="E187" s="19"/>
      <c r="F187" s="12"/>
      <c r="S187" s="19"/>
      <c r="T187" s="19"/>
      <c r="U187" s="19"/>
      <c r="V187" s="12"/>
    </row>
    <row r="188" spans="1:22">
      <c r="A188" s="11"/>
      <c r="D188" s="19"/>
      <c r="E188" s="19"/>
      <c r="F188" s="12"/>
      <c r="S188" s="19"/>
      <c r="T188" s="19"/>
      <c r="U188" s="19"/>
      <c r="V188" s="12"/>
    </row>
    <row r="189" spans="1:22">
      <c r="A189" s="11"/>
      <c r="D189" s="19"/>
      <c r="E189" s="19"/>
      <c r="F189" s="12"/>
      <c r="S189" s="19"/>
      <c r="T189" s="19"/>
      <c r="U189" s="19"/>
      <c r="V189" s="12"/>
    </row>
    <row r="190" spans="1:22" ht="11.25" customHeight="1">
      <c r="A190" s="11"/>
      <c r="D190" s="19"/>
      <c r="E190" s="19"/>
      <c r="F190" s="12"/>
      <c r="S190" s="19"/>
      <c r="T190" s="19"/>
      <c r="U190" s="19"/>
      <c r="V190" s="12"/>
    </row>
    <row r="191" spans="1:22">
      <c r="A191" s="11"/>
      <c r="D191" s="19"/>
      <c r="E191" s="19"/>
      <c r="F191" s="12"/>
      <c r="S191" s="19"/>
      <c r="T191" s="19"/>
      <c r="U191" s="19"/>
      <c r="V191" s="12"/>
    </row>
    <row r="192" spans="1:22">
      <c r="A192" s="11"/>
      <c r="D192" s="19"/>
      <c r="E192" s="19"/>
      <c r="F192" s="12"/>
      <c r="S192" s="19"/>
      <c r="T192" s="19"/>
      <c r="U192" s="19"/>
      <c r="V192" s="12"/>
    </row>
    <row r="193" spans="1:22">
      <c r="A193" s="11"/>
      <c r="D193" s="19"/>
      <c r="E193" s="19"/>
      <c r="F193" s="12"/>
      <c r="S193" s="19"/>
      <c r="T193" s="19"/>
      <c r="U193" s="19"/>
      <c r="V193" s="12"/>
    </row>
    <row r="194" spans="1:22" ht="11.25" customHeight="1">
      <c r="A194" s="11"/>
      <c r="D194" s="19"/>
      <c r="E194" s="19"/>
      <c r="F194" s="12"/>
      <c r="S194" s="19"/>
      <c r="T194" s="19"/>
      <c r="U194" s="19"/>
      <c r="V194" s="12"/>
    </row>
    <row r="195" spans="1:22">
      <c r="A195" s="11"/>
      <c r="D195" s="19"/>
      <c r="E195" s="19"/>
      <c r="F195" s="12"/>
      <c r="S195" s="19"/>
      <c r="T195" s="19"/>
      <c r="U195" s="19"/>
      <c r="V195" s="12"/>
    </row>
    <row r="196" spans="1:22">
      <c r="A196" s="11"/>
      <c r="D196" s="19"/>
      <c r="E196" s="19"/>
      <c r="F196" s="12"/>
      <c r="S196" s="19"/>
      <c r="T196" s="19"/>
      <c r="U196" s="19"/>
      <c r="V196" s="12"/>
    </row>
    <row r="197" spans="1:22">
      <c r="A197" s="11"/>
      <c r="D197" s="19"/>
      <c r="E197" s="19"/>
      <c r="F197" s="12"/>
      <c r="S197" s="19"/>
      <c r="T197" s="19"/>
      <c r="U197" s="19"/>
      <c r="V197" s="12"/>
    </row>
    <row r="198" spans="1:22" ht="11.25" customHeight="1">
      <c r="A198" s="11"/>
      <c r="D198" s="19"/>
      <c r="E198" s="19"/>
      <c r="F198" s="12"/>
      <c r="S198" s="19"/>
      <c r="T198" s="19"/>
      <c r="U198" s="19"/>
      <c r="V198" s="12"/>
    </row>
    <row r="199" spans="1:22">
      <c r="A199" s="11"/>
      <c r="D199" s="19"/>
      <c r="E199" s="19"/>
      <c r="F199" s="12"/>
      <c r="S199" s="19"/>
      <c r="T199" s="19"/>
      <c r="U199" s="19"/>
      <c r="V199" s="12"/>
    </row>
    <row r="200" spans="1:22">
      <c r="A200" s="11"/>
      <c r="D200" s="19"/>
      <c r="E200" s="19"/>
      <c r="F200" s="12"/>
      <c r="S200" s="19"/>
      <c r="T200" s="19"/>
      <c r="U200" s="19"/>
      <c r="V200" s="12"/>
    </row>
    <row r="201" spans="1:22">
      <c r="A201" s="11"/>
      <c r="D201" s="19"/>
      <c r="E201" s="19"/>
      <c r="F201" s="12"/>
      <c r="S201" s="19"/>
      <c r="T201" s="19"/>
      <c r="U201" s="19"/>
      <c r="V201" s="12"/>
    </row>
    <row r="202" spans="1:22" ht="11.25" customHeight="1">
      <c r="A202" s="11"/>
      <c r="D202" s="19"/>
      <c r="E202" s="19"/>
      <c r="F202" s="12"/>
      <c r="S202" s="19"/>
      <c r="T202" s="19"/>
      <c r="U202" s="19"/>
      <c r="V202" s="12"/>
    </row>
    <row r="203" spans="1:22">
      <c r="A203" s="11"/>
      <c r="D203" s="19"/>
      <c r="E203" s="19"/>
      <c r="F203" s="12"/>
      <c r="S203" s="19"/>
      <c r="T203" s="19"/>
      <c r="U203" s="19"/>
      <c r="V203" s="12"/>
    </row>
    <row r="204" spans="1:22">
      <c r="A204" s="11"/>
      <c r="D204" s="19"/>
      <c r="E204" s="19"/>
      <c r="F204" s="12"/>
      <c r="S204" s="19"/>
      <c r="T204" s="19"/>
      <c r="U204" s="19"/>
      <c r="V204" s="12"/>
    </row>
    <row r="205" spans="1:22">
      <c r="A205" s="11"/>
      <c r="D205" s="19"/>
      <c r="E205" s="19"/>
      <c r="F205" s="12"/>
      <c r="S205" s="19"/>
      <c r="T205" s="19"/>
      <c r="U205" s="19"/>
      <c r="V205" s="12"/>
    </row>
    <row r="206" spans="1:22" ht="11.25" customHeight="1">
      <c r="A206" s="11"/>
      <c r="D206" s="19"/>
      <c r="E206" s="19"/>
      <c r="F206" s="12"/>
      <c r="S206" s="19"/>
      <c r="T206" s="19"/>
      <c r="U206" s="19"/>
      <c r="V206" s="12"/>
    </row>
    <row r="207" spans="1:22">
      <c r="A207" s="11"/>
      <c r="D207" s="19"/>
      <c r="E207" s="19"/>
      <c r="F207" s="12"/>
      <c r="S207" s="19"/>
      <c r="T207" s="19"/>
      <c r="U207" s="19"/>
      <c r="V207" s="12"/>
    </row>
    <row r="208" spans="1:22">
      <c r="A208" s="11"/>
      <c r="D208" s="19"/>
      <c r="E208" s="19"/>
      <c r="F208" s="12"/>
      <c r="S208" s="19"/>
      <c r="T208" s="19"/>
      <c r="U208" s="19"/>
      <c r="V208" s="12"/>
    </row>
    <row r="209" spans="1:22">
      <c r="A209" s="11"/>
      <c r="D209" s="19"/>
      <c r="E209" s="19"/>
      <c r="F209" s="12"/>
      <c r="S209" s="19"/>
      <c r="T209" s="19"/>
      <c r="U209" s="19"/>
      <c r="V209" s="12"/>
    </row>
    <row r="210" spans="1:22" ht="11.25" customHeight="1">
      <c r="A210" s="11"/>
      <c r="D210" s="19"/>
      <c r="E210" s="19"/>
      <c r="F210" s="12"/>
      <c r="S210" s="19"/>
      <c r="T210" s="19"/>
      <c r="U210" s="19"/>
      <c r="V210" s="12"/>
    </row>
    <row r="211" spans="1:22">
      <c r="A211" s="11"/>
      <c r="D211" s="19"/>
      <c r="E211" s="19"/>
      <c r="F211" s="12"/>
      <c r="S211" s="19"/>
      <c r="T211" s="19"/>
      <c r="U211" s="19"/>
      <c r="V211" s="12"/>
    </row>
    <row r="212" spans="1:22">
      <c r="A212" s="11"/>
      <c r="D212" s="19"/>
      <c r="E212" s="19"/>
      <c r="F212" s="12"/>
      <c r="S212" s="19"/>
      <c r="T212" s="19"/>
      <c r="U212" s="19"/>
      <c r="V212" s="12"/>
    </row>
    <row r="213" spans="1:22">
      <c r="A213" s="11"/>
      <c r="D213" s="19"/>
      <c r="E213" s="19"/>
      <c r="F213" s="12"/>
      <c r="S213" s="19"/>
      <c r="T213" s="19"/>
      <c r="U213" s="19"/>
      <c r="V213" s="12"/>
    </row>
    <row r="214" spans="1:22" ht="11.25" customHeight="1">
      <c r="A214" s="11"/>
      <c r="D214" s="19"/>
      <c r="E214" s="19"/>
      <c r="F214" s="12"/>
      <c r="S214" s="19"/>
      <c r="T214" s="19"/>
      <c r="U214" s="19"/>
      <c r="V214" s="12"/>
    </row>
    <row r="215" spans="1:22">
      <c r="A215" s="11"/>
      <c r="D215" s="19"/>
      <c r="E215" s="19"/>
      <c r="F215" s="12"/>
      <c r="S215" s="19"/>
      <c r="T215" s="19"/>
      <c r="U215" s="19"/>
      <c r="V215" s="12"/>
    </row>
    <row r="216" spans="1:22">
      <c r="A216" s="11"/>
      <c r="D216" s="19"/>
      <c r="E216" s="19"/>
      <c r="F216" s="12"/>
      <c r="S216" s="19"/>
      <c r="T216" s="19"/>
      <c r="U216" s="19"/>
      <c r="V216" s="12"/>
    </row>
    <row r="217" spans="1:22">
      <c r="A217" s="11"/>
      <c r="D217" s="19"/>
      <c r="E217" s="19"/>
      <c r="F217" s="12"/>
      <c r="S217" s="19"/>
      <c r="T217" s="19"/>
      <c r="U217" s="19"/>
      <c r="V217" s="12"/>
    </row>
    <row r="218" spans="1:22" ht="11.25" customHeight="1">
      <c r="A218" s="11"/>
      <c r="D218" s="19"/>
      <c r="E218" s="19"/>
      <c r="F218" s="12"/>
      <c r="S218" s="19"/>
      <c r="T218" s="19"/>
      <c r="U218" s="19"/>
      <c r="V218" s="12"/>
    </row>
    <row r="219" spans="1:22">
      <c r="A219" s="11"/>
      <c r="D219" s="19"/>
      <c r="E219" s="19"/>
      <c r="F219" s="12"/>
      <c r="S219" s="19"/>
      <c r="T219" s="19"/>
      <c r="U219" s="19"/>
      <c r="V219" s="12"/>
    </row>
    <row r="220" spans="1:22">
      <c r="A220" s="11"/>
      <c r="D220" s="19"/>
      <c r="E220" s="19"/>
      <c r="F220" s="12"/>
      <c r="S220" s="19"/>
      <c r="T220" s="19"/>
      <c r="U220" s="19"/>
      <c r="V220" s="12"/>
    </row>
    <row r="221" spans="1:22">
      <c r="A221" s="11"/>
      <c r="D221" s="19"/>
      <c r="E221" s="19"/>
      <c r="F221" s="12"/>
      <c r="S221" s="19"/>
      <c r="T221" s="19"/>
      <c r="U221" s="19"/>
      <c r="V221" s="12"/>
    </row>
    <row r="222" spans="1:22" ht="11.25" customHeight="1">
      <c r="A222" s="11"/>
      <c r="D222" s="19"/>
      <c r="E222" s="19"/>
      <c r="F222" s="12"/>
      <c r="S222" s="19"/>
      <c r="T222" s="19"/>
      <c r="U222" s="19"/>
      <c r="V222" s="12"/>
    </row>
    <row r="223" spans="1:22">
      <c r="A223" s="11"/>
      <c r="D223" s="19"/>
      <c r="E223" s="19"/>
      <c r="F223" s="12"/>
      <c r="S223" s="19"/>
      <c r="T223" s="19"/>
      <c r="U223" s="19"/>
      <c r="V223" s="12"/>
    </row>
    <row r="224" spans="1:22">
      <c r="A224" s="11"/>
      <c r="D224" s="19"/>
      <c r="E224" s="19"/>
      <c r="F224" s="12"/>
      <c r="S224" s="19"/>
      <c r="T224" s="19"/>
      <c r="U224" s="19"/>
      <c r="V224" s="12"/>
    </row>
    <row r="225" spans="1:22">
      <c r="A225" s="11"/>
      <c r="D225" s="11"/>
      <c r="E225" s="11"/>
      <c r="F225" s="20"/>
      <c r="S225" s="11"/>
      <c r="T225" s="11"/>
      <c r="U225" s="11"/>
      <c r="V225" s="20"/>
    </row>
    <row r="226" spans="1:22" ht="11.25" customHeight="1">
      <c r="A226" s="11"/>
      <c r="D226" s="11"/>
      <c r="E226" s="11"/>
      <c r="F226" s="20"/>
      <c r="S226" s="11"/>
      <c r="T226" s="11"/>
      <c r="U226" s="11"/>
      <c r="V226" s="20"/>
    </row>
    <row r="227" spans="1:22">
      <c r="A227" s="11"/>
      <c r="D227" s="11"/>
      <c r="E227" s="11"/>
      <c r="F227" s="20"/>
      <c r="S227" s="11"/>
      <c r="T227" s="11"/>
      <c r="U227" s="11"/>
      <c r="V227" s="20"/>
    </row>
    <row r="228" spans="1:22">
      <c r="A228" s="11"/>
      <c r="D228" s="11"/>
      <c r="E228" s="11"/>
      <c r="F228" s="20"/>
      <c r="S228" s="11"/>
      <c r="T228" s="11"/>
      <c r="U228" s="11"/>
      <c r="V228" s="20"/>
    </row>
    <row r="229" spans="1:22">
      <c r="A229" s="11"/>
      <c r="D229" s="11"/>
      <c r="E229" s="11"/>
      <c r="F229" s="20"/>
      <c r="S229" s="11"/>
      <c r="T229" s="11"/>
      <c r="U229" s="11"/>
      <c r="V229" s="20"/>
    </row>
    <row r="230" spans="1:22" ht="11.25" customHeight="1">
      <c r="A230" s="11"/>
      <c r="D230" s="11"/>
      <c r="E230" s="11"/>
      <c r="F230" s="20"/>
      <c r="S230" s="11"/>
      <c r="T230" s="11"/>
      <c r="U230" s="11"/>
      <c r="V230" s="20"/>
    </row>
    <row r="231" spans="1:22">
      <c r="A231" s="11"/>
      <c r="D231" s="11"/>
      <c r="E231" s="11"/>
      <c r="F231" s="20"/>
      <c r="S231" s="11"/>
      <c r="T231" s="11"/>
      <c r="U231" s="11"/>
      <c r="V231" s="20"/>
    </row>
    <row r="232" spans="1:22">
      <c r="A232" s="11"/>
      <c r="D232" s="11"/>
      <c r="E232" s="11"/>
      <c r="F232" s="20"/>
      <c r="S232" s="11"/>
      <c r="T232" s="11"/>
      <c r="U232" s="11"/>
      <c r="V232" s="20"/>
    </row>
    <row r="233" spans="1:22">
      <c r="A233" s="11"/>
      <c r="D233" s="11"/>
      <c r="E233" s="11"/>
      <c r="F233" s="20"/>
      <c r="S233" s="11"/>
      <c r="T233" s="11"/>
      <c r="U233" s="11"/>
      <c r="V233" s="20"/>
    </row>
    <row r="234" spans="1:22" ht="11.25" customHeight="1">
      <c r="A234" s="11"/>
      <c r="D234" s="11"/>
      <c r="E234" s="11"/>
      <c r="F234" s="20"/>
      <c r="S234" s="11"/>
      <c r="T234" s="11"/>
      <c r="U234" s="11"/>
      <c r="V234" s="20"/>
    </row>
    <row r="235" spans="1:22">
      <c r="A235" s="11"/>
      <c r="D235" s="11"/>
      <c r="E235" s="11"/>
      <c r="F235" s="20"/>
      <c r="S235" s="11"/>
      <c r="T235" s="11"/>
      <c r="U235" s="11"/>
      <c r="V235" s="20"/>
    </row>
    <row r="236" spans="1:22">
      <c r="A236" s="11"/>
      <c r="D236" s="11"/>
      <c r="E236" s="11"/>
      <c r="F236" s="20"/>
      <c r="S236" s="11"/>
      <c r="T236" s="11"/>
      <c r="U236" s="11"/>
      <c r="V236" s="20"/>
    </row>
    <row r="237" spans="1:22">
      <c r="A237" s="11"/>
      <c r="D237" s="11"/>
      <c r="E237" s="11"/>
      <c r="F237" s="20"/>
      <c r="S237" s="11"/>
      <c r="T237" s="11"/>
      <c r="U237" s="11"/>
      <c r="V237" s="20"/>
    </row>
    <row r="238" spans="1:22" ht="11.25" customHeight="1">
      <c r="A238" s="11"/>
      <c r="D238" s="11"/>
      <c r="E238" s="11"/>
      <c r="F238" s="20"/>
      <c r="S238" s="11"/>
      <c r="T238" s="11"/>
      <c r="U238" s="11"/>
      <c r="V238" s="20"/>
    </row>
    <row r="239" spans="1:22">
      <c r="A239" s="11"/>
      <c r="D239" s="11"/>
      <c r="E239" s="11"/>
      <c r="F239" s="20"/>
      <c r="S239" s="11"/>
      <c r="T239" s="11"/>
      <c r="U239" s="11"/>
      <c r="V239" s="20"/>
    </row>
    <row r="240" spans="1:22">
      <c r="A240" s="11"/>
      <c r="D240" s="11"/>
      <c r="E240" s="11"/>
      <c r="F240" s="20"/>
      <c r="S240" s="11"/>
      <c r="T240" s="11"/>
      <c r="U240" s="11"/>
      <c r="V240" s="20"/>
    </row>
    <row r="241" spans="1:22">
      <c r="A241" s="11"/>
      <c r="D241" s="11"/>
      <c r="E241" s="11"/>
      <c r="F241" s="20"/>
      <c r="S241" s="11"/>
      <c r="T241" s="11"/>
      <c r="U241" s="11"/>
      <c r="V241" s="20"/>
    </row>
    <row r="242" spans="1:22" ht="11.25" customHeight="1">
      <c r="A242" s="11"/>
      <c r="D242" s="11"/>
      <c r="E242" s="11"/>
      <c r="F242" s="20"/>
      <c r="S242" s="11"/>
      <c r="T242" s="11"/>
      <c r="U242" s="11"/>
      <c r="V242" s="20"/>
    </row>
    <row r="243" spans="1:22">
      <c r="A243" s="11"/>
      <c r="D243" s="11"/>
      <c r="E243" s="11"/>
      <c r="F243" s="20"/>
      <c r="S243" s="11"/>
      <c r="T243" s="11"/>
      <c r="U243" s="11"/>
      <c r="V243" s="20"/>
    </row>
    <row r="244" spans="1:22">
      <c r="A244" s="11"/>
      <c r="D244" s="11"/>
      <c r="E244" s="11"/>
      <c r="F244" s="20"/>
      <c r="S244" s="11"/>
      <c r="T244" s="11"/>
      <c r="U244" s="11"/>
      <c r="V244" s="20"/>
    </row>
    <row r="245" spans="1:22">
      <c r="A245" s="11"/>
      <c r="D245" s="11"/>
      <c r="E245" s="11"/>
      <c r="F245" s="20"/>
      <c r="S245" s="11"/>
      <c r="T245" s="11"/>
      <c r="U245" s="11"/>
      <c r="V245" s="20"/>
    </row>
    <row r="246" spans="1:22" ht="11.25" customHeight="1">
      <c r="A246" s="11"/>
      <c r="D246" s="11"/>
      <c r="E246" s="11"/>
      <c r="F246" s="20"/>
      <c r="S246" s="11"/>
      <c r="T246" s="11"/>
      <c r="U246" s="11"/>
      <c r="V246" s="20"/>
    </row>
    <row r="247" spans="1:22">
      <c r="A247" s="11"/>
      <c r="D247" s="11"/>
      <c r="E247" s="11"/>
      <c r="F247" s="20"/>
      <c r="S247" s="11"/>
      <c r="T247" s="11"/>
      <c r="U247" s="11"/>
      <c r="V247" s="20"/>
    </row>
    <row r="248" spans="1:22">
      <c r="A248" s="11"/>
      <c r="D248" s="11"/>
      <c r="E248" s="11"/>
      <c r="F248" s="20"/>
      <c r="S248" s="11"/>
      <c r="T248" s="11"/>
      <c r="U248" s="11"/>
      <c r="V248" s="20"/>
    </row>
    <row r="249" spans="1:22">
      <c r="A249" s="11"/>
      <c r="D249" s="11"/>
      <c r="E249" s="11"/>
      <c r="F249" s="20"/>
      <c r="S249" s="11"/>
      <c r="T249" s="11"/>
      <c r="U249" s="11"/>
      <c r="V249" s="20"/>
    </row>
    <row r="250" spans="1:22" ht="11.25" customHeight="1">
      <c r="A250" s="11"/>
      <c r="D250" s="11"/>
      <c r="E250" s="11"/>
      <c r="F250" s="20"/>
      <c r="S250" s="11"/>
      <c r="T250" s="11"/>
      <c r="U250" s="11"/>
      <c r="V250" s="20"/>
    </row>
    <row r="251" spans="1:22">
      <c r="A251" s="11"/>
      <c r="D251" s="11"/>
      <c r="E251" s="11"/>
      <c r="F251" s="20"/>
      <c r="S251" s="11"/>
      <c r="T251" s="11"/>
      <c r="U251" s="11"/>
      <c r="V251" s="20"/>
    </row>
    <row r="252" spans="1:22">
      <c r="A252" s="11"/>
      <c r="D252" s="11"/>
      <c r="E252" s="11"/>
      <c r="F252" s="20"/>
      <c r="S252" s="11"/>
      <c r="T252" s="11"/>
      <c r="U252" s="11"/>
      <c r="V252" s="20"/>
    </row>
    <row r="253" spans="1:22">
      <c r="A253" s="11"/>
      <c r="D253" s="11"/>
      <c r="E253" s="11"/>
      <c r="F253" s="20"/>
      <c r="S253" s="11"/>
      <c r="T253" s="11"/>
      <c r="U253" s="11"/>
      <c r="V253" s="20"/>
    </row>
    <row r="254" spans="1:22" ht="11.25" customHeight="1">
      <c r="A254" s="11"/>
      <c r="D254" s="11"/>
      <c r="E254" s="11"/>
      <c r="F254" s="20"/>
      <c r="S254" s="11"/>
      <c r="T254" s="11"/>
      <c r="U254" s="11"/>
      <c r="V254" s="20"/>
    </row>
    <row r="255" spans="1:22">
      <c r="A255" s="11"/>
      <c r="D255" s="11"/>
      <c r="E255" s="11"/>
      <c r="F255" s="20"/>
      <c r="S255" s="11"/>
      <c r="T255" s="11"/>
      <c r="U255" s="11"/>
      <c r="V255" s="20"/>
    </row>
    <row r="256" spans="1:22">
      <c r="A256" s="11"/>
      <c r="D256" s="11"/>
      <c r="E256" s="11"/>
      <c r="F256" s="20"/>
      <c r="S256" s="11"/>
      <c r="T256" s="11"/>
      <c r="U256" s="11"/>
      <c r="V256" s="20"/>
    </row>
    <row r="257" spans="1:22">
      <c r="A257" s="11"/>
      <c r="D257" s="11"/>
      <c r="E257" s="11"/>
      <c r="F257" s="20"/>
      <c r="S257" s="11"/>
      <c r="T257" s="11"/>
      <c r="U257" s="11"/>
      <c r="V257" s="20"/>
    </row>
    <row r="258" spans="1:22" ht="11.25" customHeight="1">
      <c r="A258" s="11"/>
      <c r="D258" s="11"/>
      <c r="E258" s="11"/>
      <c r="F258" s="20"/>
      <c r="S258" s="11"/>
      <c r="T258" s="11"/>
      <c r="U258" s="11"/>
      <c r="V258" s="20"/>
    </row>
    <row r="259" spans="1:22">
      <c r="A259" s="11"/>
      <c r="D259" s="11"/>
      <c r="E259" s="11"/>
      <c r="F259" s="20"/>
      <c r="S259" s="11"/>
      <c r="T259" s="11"/>
      <c r="U259" s="11"/>
      <c r="V259" s="20"/>
    </row>
    <row r="260" spans="1:22">
      <c r="A260" s="11"/>
      <c r="D260" s="11"/>
      <c r="E260" s="11"/>
      <c r="F260" s="20"/>
      <c r="S260" s="11"/>
      <c r="T260" s="11"/>
      <c r="U260" s="11"/>
      <c r="V260" s="20"/>
    </row>
    <row r="261" spans="1:22">
      <c r="A261" s="11"/>
      <c r="D261" s="11"/>
      <c r="E261" s="11"/>
      <c r="F261" s="20"/>
      <c r="S261" s="11"/>
      <c r="T261" s="11"/>
      <c r="U261" s="11"/>
      <c r="V261" s="20"/>
    </row>
    <row r="262" spans="1:22" ht="11.25" customHeight="1">
      <c r="A262" s="11"/>
      <c r="D262" s="11"/>
      <c r="E262" s="11"/>
      <c r="F262" s="20"/>
      <c r="S262" s="11"/>
      <c r="T262" s="11"/>
      <c r="U262" s="11"/>
      <c r="V262" s="20"/>
    </row>
    <row r="263" spans="1:22">
      <c r="A263" s="11"/>
      <c r="D263" s="11"/>
      <c r="E263" s="11"/>
      <c r="F263" s="20"/>
      <c r="S263" s="11"/>
      <c r="T263" s="11"/>
      <c r="U263" s="11"/>
      <c r="V263" s="20"/>
    </row>
    <row r="264" spans="1:22">
      <c r="A264" s="11"/>
      <c r="D264" s="11"/>
      <c r="E264" s="11"/>
      <c r="F264" s="20"/>
      <c r="S264" s="11"/>
      <c r="T264" s="11"/>
      <c r="U264" s="11"/>
      <c r="V264" s="20"/>
    </row>
    <row r="265" spans="1:22">
      <c r="A265" s="11"/>
      <c r="D265" s="11"/>
      <c r="E265" s="11"/>
      <c r="F265" s="20"/>
      <c r="S265" s="11"/>
      <c r="T265" s="11"/>
      <c r="U265" s="11"/>
      <c r="V265" s="20"/>
    </row>
    <row r="266" spans="1:22" ht="11.25" customHeight="1">
      <c r="A266" s="11"/>
      <c r="D266" s="11"/>
      <c r="E266" s="11"/>
      <c r="F266" s="20"/>
      <c r="S266" s="11"/>
      <c r="T266" s="11"/>
      <c r="U266" s="11"/>
      <c r="V266" s="20"/>
    </row>
    <row r="267" spans="1:22">
      <c r="A267" s="11"/>
      <c r="D267" s="11"/>
      <c r="E267" s="11"/>
      <c r="F267" s="20"/>
      <c r="S267" s="11"/>
      <c r="T267" s="11"/>
      <c r="U267" s="11"/>
      <c r="V267" s="20"/>
    </row>
    <row r="268" spans="1:22">
      <c r="A268" s="11"/>
      <c r="D268" s="11"/>
      <c r="E268" s="11"/>
      <c r="F268" s="20"/>
      <c r="S268" s="11"/>
      <c r="T268" s="11"/>
      <c r="U268" s="11"/>
      <c r="V268" s="20"/>
    </row>
    <row r="269" spans="1:22">
      <c r="A269" s="11"/>
      <c r="D269" s="11"/>
      <c r="E269" s="11"/>
      <c r="F269" s="20"/>
      <c r="S269" s="11"/>
      <c r="T269" s="11"/>
      <c r="U269" s="11"/>
      <c r="V269" s="20"/>
    </row>
    <row r="270" spans="1:22" ht="11.25" customHeight="1">
      <c r="A270" s="11"/>
      <c r="D270" s="11"/>
      <c r="E270" s="11"/>
      <c r="F270" s="20"/>
      <c r="S270" s="11"/>
      <c r="T270" s="11"/>
      <c r="U270" s="11"/>
      <c r="V270" s="20"/>
    </row>
    <row r="271" spans="1:22">
      <c r="A271" s="11"/>
      <c r="D271" s="11"/>
      <c r="E271" s="11"/>
      <c r="F271" s="20"/>
      <c r="S271" s="11"/>
      <c r="T271" s="11"/>
      <c r="U271" s="11"/>
      <c r="V271" s="20"/>
    </row>
    <row r="272" spans="1:22">
      <c r="A272" s="11"/>
      <c r="D272" s="11"/>
      <c r="E272" s="11"/>
      <c r="F272" s="20"/>
      <c r="S272" s="11"/>
      <c r="T272" s="11"/>
      <c r="U272" s="11"/>
      <c r="V272" s="20"/>
    </row>
    <row r="273" spans="1:22">
      <c r="A273" s="11"/>
      <c r="D273" s="11"/>
      <c r="E273" s="11"/>
      <c r="F273" s="20"/>
      <c r="S273" s="11"/>
      <c r="T273" s="11"/>
      <c r="U273" s="11"/>
      <c r="V273" s="20"/>
    </row>
    <row r="274" spans="1:22" ht="11.25" customHeight="1">
      <c r="A274" s="11"/>
      <c r="D274" s="11"/>
      <c r="E274" s="11"/>
      <c r="F274" s="20"/>
      <c r="S274" s="11"/>
      <c r="T274" s="11"/>
      <c r="U274" s="11"/>
      <c r="V274" s="20"/>
    </row>
    <row r="275" spans="1:22">
      <c r="A275" s="11"/>
      <c r="D275" s="11"/>
      <c r="E275" s="11"/>
      <c r="F275" s="20"/>
      <c r="S275" s="11"/>
      <c r="T275" s="11"/>
      <c r="U275" s="11"/>
      <c r="V275" s="20"/>
    </row>
    <row r="276" spans="1:22">
      <c r="A276" s="11"/>
      <c r="D276" s="11"/>
      <c r="E276" s="11"/>
      <c r="F276" s="20"/>
      <c r="S276" s="11"/>
      <c r="T276" s="11"/>
      <c r="U276" s="11"/>
      <c r="V276" s="20"/>
    </row>
    <row r="277" spans="1:22">
      <c r="A277" s="11"/>
      <c r="D277" s="11"/>
      <c r="E277" s="11"/>
      <c r="F277" s="20"/>
      <c r="S277" s="11"/>
      <c r="T277" s="11"/>
      <c r="U277" s="11"/>
      <c r="V277" s="20"/>
    </row>
    <row r="278" spans="1:22" ht="11.25" customHeight="1">
      <c r="A278" s="11"/>
      <c r="D278" s="11"/>
      <c r="E278" s="11"/>
      <c r="F278" s="20"/>
      <c r="S278" s="11"/>
      <c r="T278" s="11"/>
      <c r="U278" s="11"/>
      <c r="V278" s="20"/>
    </row>
    <row r="279" spans="1:22">
      <c r="A279" s="11"/>
      <c r="D279" s="11"/>
      <c r="E279" s="11"/>
      <c r="F279" s="20"/>
      <c r="S279" s="11"/>
      <c r="T279" s="11"/>
      <c r="U279" s="11"/>
      <c r="V279" s="20"/>
    </row>
    <row r="280" spans="1:22">
      <c r="A280" s="11"/>
      <c r="D280" s="11"/>
      <c r="E280" s="11"/>
      <c r="F280" s="20"/>
      <c r="S280" s="11"/>
      <c r="T280" s="11"/>
      <c r="U280" s="11"/>
      <c r="V280" s="20"/>
    </row>
    <row r="281" spans="1:22">
      <c r="A281" s="11"/>
      <c r="D281" s="11"/>
      <c r="E281" s="11"/>
      <c r="F281" s="20"/>
      <c r="S281" s="11"/>
      <c r="T281" s="11"/>
      <c r="U281" s="11"/>
      <c r="V281" s="20"/>
    </row>
    <row r="282" spans="1:22" ht="11.25" customHeight="1">
      <c r="A282" s="11"/>
      <c r="D282" s="11"/>
      <c r="E282" s="11"/>
      <c r="F282" s="20"/>
      <c r="S282" s="11"/>
      <c r="T282" s="11"/>
      <c r="U282" s="11"/>
      <c r="V282" s="20"/>
    </row>
    <row r="283" spans="1:22">
      <c r="A283" s="11"/>
      <c r="D283" s="11"/>
      <c r="E283" s="11"/>
      <c r="F283" s="20"/>
      <c r="S283" s="11"/>
      <c r="T283" s="11"/>
      <c r="U283" s="11"/>
      <c r="V283" s="20"/>
    </row>
    <row r="284" spans="1:22">
      <c r="A284" s="11"/>
      <c r="D284" s="11"/>
      <c r="E284" s="11"/>
      <c r="F284" s="20"/>
      <c r="S284" s="11"/>
      <c r="T284" s="11"/>
      <c r="U284" s="11"/>
      <c r="V284" s="20"/>
    </row>
    <row r="285" spans="1:22">
      <c r="A285" s="11"/>
      <c r="D285" s="11"/>
      <c r="E285" s="11"/>
      <c r="F285" s="20"/>
      <c r="S285" s="11"/>
      <c r="T285" s="11"/>
      <c r="U285" s="11"/>
      <c r="V285" s="20"/>
    </row>
    <row r="286" spans="1:22" ht="11.25" customHeight="1">
      <c r="A286" s="11"/>
      <c r="D286" s="11"/>
      <c r="E286" s="11"/>
      <c r="F286" s="20"/>
      <c r="S286" s="11"/>
      <c r="T286" s="11"/>
      <c r="U286" s="11"/>
      <c r="V286" s="20"/>
    </row>
    <row r="287" spans="1:22">
      <c r="A287" s="11"/>
      <c r="D287" s="11"/>
      <c r="E287" s="11"/>
      <c r="F287" s="20"/>
      <c r="S287" s="11"/>
      <c r="T287" s="11"/>
      <c r="U287" s="11"/>
      <c r="V287" s="20"/>
    </row>
    <row r="288" spans="1:22">
      <c r="A288" s="11"/>
      <c r="D288" s="11"/>
      <c r="E288" s="11"/>
      <c r="F288" s="20"/>
      <c r="S288" s="11"/>
      <c r="T288" s="11"/>
      <c r="U288" s="11"/>
      <c r="V288" s="20"/>
    </row>
    <row r="289" spans="1:22">
      <c r="A289" s="11"/>
      <c r="D289" s="11"/>
      <c r="E289" s="11"/>
      <c r="F289" s="20"/>
      <c r="S289" s="11"/>
      <c r="T289" s="11"/>
      <c r="U289" s="11"/>
      <c r="V289" s="20"/>
    </row>
    <row r="290" spans="1:22" ht="11.25" customHeight="1">
      <c r="A290" s="11"/>
      <c r="D290" s="11"/>
      <c r="E290" s="11"/>
      <c r="F290" s="20"/>
      <c r="S290" s="11"/>
      <c r="T290" s="11"/>
      <c r="U290" s="11"/>
      <c r="V290" s="20"/>
    </row>
    <row r="291" spans="1:22">
      <c r="A291" s="11"/>
      <c r="D291" s="11"/>
      <c r="E291" s="11"/>
      <c r="F291" s="20"/>
      <c r="S291" s="11"/>
      <c r="T291" s="11"/>
      <c r="U291" s="11"/>
      <c r="V291" s="20"/>
    </row>
    <row r="292" spans="1:22">
      <c r="A292" s="11"/>
      <c r="D292" s="11"/>
      <c r="E292" s="11"/>
      <c r="F292" s="20"/>
      <c r="S292" s="11"/>
      <c r="T292" s="11"/>
      <c r="U292" s="11"/>
      <c r="V292" s="20"/>
    </row>
    <row r="293" spans="1:22">
      <c r="A293" s="11"/>
      <c r="D293" s="11"/>
      <c r="E293" s="11"/>
      <c r="F293" s="20"/>
      <c r="S293" s="11"/>
      <c r="T293" s="11"/>
      <c r="U293" s="11"/>
      <c r="V293" s="20"/>
    </row>
    <row r="294" spans="1:22" ht="11.25" customHeight="1">
      <c r="A294" s="11"/>
      <c r="D294" s="11"/>
      <c r="E294" s="11"/>
      <c r="F294" s="20"/>
      <c r="S294" s="11"/>
      <c r="T294" s="11"/>
      <c r="U294" s="11"/>
      <c r="V294" s="20"/>
    </row>
    <row r="295" spans="1:22">
      <c r="A295" s="11"/>
      <c r="D295" s="11"/>
      <c r="E295" s="11"/>
      <c r="F295" s="20"/>
      <c r="S295" s="11"/>
      <c r="T295" s="11"/>
      <c r="U295" s="11"/>
      <c r="V295" s="20"/>
    </row>
    <row r="296" spans="1:22">
      <c r="A296" s="11"/>
      <c r="D296" s="11"/>
      <c r="E296" s="11"/>
      <c r="F296" s="20"/>
      <c r="S296" s="11"/>
      <c r="T296" s="11"/>
      <c r="U296" s="11"/>
      <c r="V296" s="20"/>
    </row>
    <row r="297" spans="1:22">
      <c r="A297" s="11"/>
      <c r="D297" s="11"/>
      <c r="E297" s="11"/>
      <c r="F297" s="20"/>
      <c r="S297" s="11"/>
      <c r="T297" s="11"/>
      <c r="U297" s="11"/>
      <c r="V297" s="20"/>
    </row>
    <row r="298" spans="1:22" ht="11.25" customHeight="1">
      <c r="A298" s="11"/>
      <c r="D298" s="11"/>
      <c r="E298" s="11"/>
      <c r="F298" s="20"/>
      <c r="S298" s="11"/>
      <c r="T298" s="11"/>
      <c r="U298" s="11"/>
      <c r="V298" s="20"/>
    </row>
    <row r="299" spans="1:22">
      <c r="A299" s="11"/>
      <c r="D299" s="11"/>
      <c r="E299" s="11"/>
      <c r="F299" s="20"/>
      <c r="S299" s="11"/>
      <c r="T299" s="11"/>
      <c r="U299" s="11"/>
      <c r="V299" s="20"/>
    </row>
    <row r="300" spans="1:22">
      <c r="A300" s="11"/>
      <c r="D300" s="11"/>
      <c r="E300" s="11"/>
      <c r="F300" s="20"/>
      <c r="S300" s="11"/>
      <c r="T300" s="11"/>
      <c r="U300" s="11"/>
      <c r="V300" s="20"/>
    </row>
    <row r="301" spans="1:22">
      <c r="A301" s="11"/>
      <c r="D301" s="11"/>
      <c r="E301" s="11"/>
      <c r="F301" s="20"/>
      <c r="S301" s="11"/>
      <c r="T301" s="11"/>
      <c r="U301" s="11"/>
      <c r="V301" s="20"/>
    </row>
    <row r="302" spans="1:22" ht="11.25" customHeight="1">
      <c r="A302" s="11"/>
      <c r="D302" s="11"/>
      <c r="E302" s="11"/>
      <c r="F302" s="20"/>
      <c r="S302" s="11"/>
      <c r="T302" s="11"/>
      <c r="U302" s="11"/>
      <c r="V302" s="20"/>
    </row>
    <row r="303" spans="1:22">
      <c r="A303" s="11"/>
      <c r="D303" s="11"/>
      <c r="E303" s="11"/>
      <c r="F303" s="20"/>
      <c r="S303" s="11"/>
      <c r="T303" s="11"/>
      <c r="U303" s="11"/>
      <c r="V303" s="20"/>
    </row>
    <row r="304" spans="1:22">
      <c r="A304" s="11"/>
      <c r="D304" s="11"/>
      <c r="E304" s="11"/>
      <c r="F304" s="20"/>
      <c r="S304" s="11"/>
      <c r="T304" s="11"/>
      <c r="U304" s="11"/>
      <c r="V304" s="20"/>
    </row>
    <row r="305" spans="1:22">
      <c r="A305" s="11"/>
      <c r="D305" s="11"/>
      <c r="E305" s="11"/>
      <c r="F305" s="20"/>
      <c r="S305" s="11"/>
      <c r="T305" s="11"/>
      <c r="U305" s="11"/>
      <c r="V305" s="20"/>
    </row>
    <row r="306" spans="1:22" ht="11.25" customHeight="1">
      <c r="A306" s="11"/>
      <c r="D306" s="11"/>
      <c r="E306" s="11"/>
      <c r="F306" s="20"/>
      <c r="S306" s="11"/>
      <c r="T306" s="11"/>
      <c r="U306" s="11"/>
      <c r="V306" s="20"/>
    </row>
    <row r="307" spans="1:22">
      <c r="A307" s="11"/>
      <c r="D307" s="11"/>
      <c r="E307" s="11"/>
      <c r="F307" s="20"/>
      <c r="S307" s="11"/>
      <c r="T307" s="11"/>
      <c r="U307" s="11"/>
      <c r="V307" s="20"/>
    </row>
    <row r="308" spans="1:22">
      <c r="A308" s="11"/>
      <c r="D308" s="11"/>
      <c r="E308" s="11"/>
      <c r="F308" s="20"/>
      <c r="S308" s="11"/>
      <c r="T308" s="11"/>
      <c r="U308" s="11"/>
      <c r="V308" s="20"/>
    </row>
    <row r="309" spans="1:22">
      <c r="A309" s="11"/>
      <c r="D309" s="11"/>
      <c r="E309" s="11"/>
      <c r="F309" s="20"/>
      <c r="S309" s="11"/>
      <c r="T309" s="11"/>
      <c r="U309" s="11"/>
      <c r="V309" s="20"/>
    </row>
    <row r="310" spans="1:22" ht="11.25" customHeight="1">
      <c r="A310" s="11"/>
      <c r="D310" s="11"/>
      <c r="E310" s="11"/>
      <c r="F310" s="20"/>
      <c r="S310" s="11"/>
      <c r="T310" s="11"/>
      <c r="U310" s="11"/>
      <c r="V310" s="20"/>
    </row>
    <row r="311" spans="1:22">
      <c r="A311" s="11"/>
      <c r="D311" s="11"/>
      <c r="E311" s="11"/>
      <c r="F311" s="20"/>
      <c r="S311" s="11"/>
      <c r="T311" s="11"/>
      <c r="U311" s="11"/>
      <c r="V311" s="20"/>
    </row>
    <row r="312" spans="1:22">
      <c r="A312" s="11"/>
      <c r="D312" s="11"/>
      <c r="E312" s="11"/>
      <c r="F312" s="20"/>
      <c r="S312" s="11"/>
      <c r="T312" s="11"/>
      <c r="U312" s="11"/>
      <c r="V312" s="20"/>
    </row>
    <row r="313" spans="1:22">
      <c r="A313" s="11"/>
      <c r="D313" s="11"/>
      <c r="E313" s="11"/>
      <c r="F313" s="20"/>
      <c r="S313" s="11"/>
      <c r="T313" s="11"/>
      <c r="U313" s="11"/>
      <c r="V313" s="20"/>
    </row>
    <row r="314" spans="1:22" ht="11.25" customHeight="1">
      <c r="A314" s="11"/>
      <c r="D314" s="11"/>
      <c r="E314" s="11"/>
      <c r="F314" s="20"/>
      <c r="S314" s="11"/>
      <c r="T314" s="11"/>
      <c r="U314" s="11"/>
      <c r="V314" s="20"/>
    </row>
    <row r="315" spans="1:22">
      <c r="A315" s="11"/>
      <c r="D315" s="11"/>
      <c r="E315" s="11"/>
      <c r="F315" s="20"/>
      <c r="S315" s="11"/>
      <c r="T315" s="11"/>
      <c r="U315" s="11"/>
      <c r="V315" s="20"/>
    </row>
    <row r="316" spans="1:22">
      <c r="A316" s="11"/>
      <c r="D316" s="11"/>
      <c r="E316" s="11"/>
      <c r="F316" s="20"/>
      <c r="S316" s="11"/>
      <c r="T316" s="11"/>
      <c r="U316" s="11"/>
      <c r="V316" s="20"/>
    </row>
    <row r="317" spans="1:22">
      <c r="A317" s="11"/>
      <c r="D317" s="11"/>
      <c r="E317" s="11"/>
      <c r="F317" s="20"/>
      <c r="S317" s="11"/>
      <c r="T317" s="11"/>
      <c r="U317" s="11"/>
      <c r="V317" s="20"/>
    </row>
    <row r="318" spans="1:22" ht="11.25" customHeight="1">
      <c r="A318" s="11"/>
      <c r="D318" s="11"/>
      <c r="E318" s="11"/>
      <c r="F318" s="20"/>
      <c r="S318" s="11"/>
      <c r="T318" s="11"/>
      <c r="U318" s="11"/>
      <c r="V318" s="20"/>
    </row>
    <row r="319" spans="1:22">
      <c r="A319" s="11"/>
      <c r="D319" s="11"/>
      <c r="E319" s="11"/>
      <c r="F319" s="20"/>
      <c r="S319" s="11"/>
      <c r="T319" s="11"/>
      <c r="U319" s="11"/>
      <c r="V319" s="20"/>
    </row>
    <row r="320" spans="1:22">
      <c r="A320" s="11"/>
      <c r="D320" s="11"/>
      <c r="E320" s="11"/>
      <c r="F320" s="20"/>
      <c r="S320" s="11"/>
      <c r="T320" s="11"/>
      <c r="U320" s="11"/>
      <c r="V320" s="20"/>
    </row>
    <row r="321" spans="1:22">
      <c r="A321" s="11"/>
      <c r="D321" s="11"/>
      <c r="E321" s="11"/>
      <c r="F321" s="20"/>
      <c r="S321" s="11"/>
      <c r="T321" s="11"/>
      <c r="U321" s="11"/>
      <c r="V321" s="20"/>
    </row>
    <row r="322" spans="1:22" ht="11.25" customHeight="1">
      <c r="A322" s="11"/>
      <c r="D322" s="11"/>
      <c r="E322" s="11"/>
      <c r="F322" s="20"/>
      <c r="S322" s="11"/>
      <c r="T322" s="11"/>
      <c r="U322" s="11"/>
      <c r="V322" s="20"/>
    </row>
    <row r="323" spans="1:22">
      <c r="A323" s="11"/>
      <c r="D323" s="11"/>
      <c r="E323" s="11"/>
      <c r="F323" s="20"/>
      <c r="S323" s="11"/>
      <c r="T323" s="11"/>
      <c r="U323" s="11"/>
      <c r="V323" s="20"/>
    </row>
    <row r="324" spans="1:22">
      <c r="A324" s="11"/>
      <c r="D324" s="11"/>
      <c r="E324" s="11"/>
      <c r="F324" s="20"/>
      <c r="S324" s="11"/>
      <c r="T324" s="11"/>
      <c r="U324" s="11"/>
      <c r="V324" s="20"/>
    </row>
    <row r="325" spans="1:22">
      <c r="A325" s="11"/>
      <c r="D325" s="11"/>
      <c r="E325" s="11"/>
      <c r="F325" s="20"/>
      <c r="S325" s="11"/>
      <c r="T325" s="11"/>
      <c r="U325" s="11"/>
      <c r="V325" s="20"/>
    </row>
    <row r="326" spans="1:22" ht="11.25" customHeight="1">
      <c r="A326" s="11"/>
      <c r="D326" s="11"/>
      <c r="E326" s="11"/>
      <c r="F326" s="20"/>
      <c r="S326" s="11"/>
      <c r="T326" s="11"/>
      <c r="U326" s="11"/>
      <c r="V326" s="20"/>
    </row>
    <row r="327" spans="1:22">
      <c r="A327" s="11"/>
      <c r="D327" s="11"/>
      <c r="E327" s="11"/>
      <c r="F327" s="20"/>
      <c r="S327" s="11"/>
      <c r="T327" s="11"/>
      <c r="U327" s="11"/>
      <c r="V327" s="20"/>
    </row>
    <row r="328" spans="1:22">
      <c r="A328" s="11"/>
      <c r="D328" s="11"/>
      <c r="E328" s="11"/>
      <c r="F328" s="20"/>
      <c r="S328" s="11"/>
      <c r="T328" s="11"/>
      <c r="U328" s="11"/>
      <c r="V328" s="20"/>
    </row>
    <row r="329" spans="1:22">
      <c r="A329" s="11"/>
      <c r="D329" s="11"/>
      <c r="E329" s="11"/>
      <c r="F329" s="20"/>
      <c r="S329" s="11"/>
      <c r="T329" s="11"/>
      <c r="U329" s="11"/>
      <c r="V329" s="20"/>
    </row>
    <row r="330" spans="1:22" ht="11.25" customHeight="1">
      <c r="A330" s="11"/>
      <c r="D330" s="11"/>
      <c r="E330" s="11"/>
      <c r="F330" s="20"/>
      <c r="S330" s="11"/>
      <c r="T330" s="11"/>
      <c r="U330" s="11"/>
      <c r="V330" s="20"/>
    </row>
    <row r="331" spans="1:22">
      <c r="A331" s="11"/>
      <c r="D331" s="11"/>
      <c r="E331" s="11"/>
      <c r="F331" s="20"/>
      <c r="S331" s="11"/>
      <c r="T331" s="11"/>
      <c r="U331" s="11"/>
      <c r="V331" s="20"/>
    </row>
    <row r="332" spans="1:22">
      <c r="A332" s="11"/>
      <c r="D332" s="11"/>
      <c r="E332" s="11"/>
      <c r="F332" s="20"/>
      <c r="S332" s="11"/>
      <c r="T332" s="11"/>
      <c r="U332" s="11"/>
      <c r="V332" s="20"/>
    </row>
    <row r="333" spans="1:22">
      <c r="A333" s="11"/>
      <c r="D333" s="11"/>
      <c r="E333" s="11"/>
      <c r="F333" s="20"/>
      <c r="S333" s="11"/>
      <c r="T333" s="11"/>
      <c r="U333" s="11"/>
      <c r="V333" s="20"/>
    </row>
    <row r="334" spans="1:22" ht="11.25" customHeight="1">
      <c r="A334" s="11"/>
      <c r="D334" s="11"/>
      <c r="E334" s="11"/>
      <c r="F334" s="20"/>
      <c r="S334" s="11"/>
      <c r="T334" s="11"/>
      <c r="U334" s="11"/>
      <c r="V334" s="20"/>
    </row>
    <row r="335" spans="1:22">
      <c r="A335" s="11"/>
      <c r="D335" s="11"/>
      <c r="E335" s="11"/>
      <c r="F335" s="20"/>
      <c r="S335" s="11"/>
      <c r="T335" s="11"/>
      <c r="U335" s="11"/>
      <c r="V335" s="20"/>
    </row>
    <row r="336" spans="1:22">
      <c r="A336" s="11"/>
      <c r="D336" s="11"/>
      <c r="E336" s="11"/>
      <c r="F336" s="20"/>
      <c r="S336" s="11"/>
      <c r="T336" s="11"/>
      <c r="U336" s="11"/>
      <c r="V336" s="20"/>
    </row>
    <row r="337" spans="1:22">
      <c r="A337" s="11"/>
      <c r="D337" s="11"/>
      <c r="E337" s="11"/>
      <c r="F337" s="20"/>
      <c r="S337" s="11"/>
      <c r="T337" s="11"/>
      <c r="U337" s="11"/>
      <c r="V337" s="20"/>
    </row>
    <row r="338" spans="1:22" ht="11.25" customHeight="1">
      <c r="A338" s="11"/>
      <c r="D338" s="11"/>
      <c r="E338" s="11"/>
      <c r="F338" s="20"/>
      <c r="S338" s="11"/>
      <c r="T338" s="11"/>
      <c r="U338" s="11"/>
      <c r="V338" s="20"/>
    </row>
    <row r="339" spans="1:22">
      <c r="A339" s="11"/>
      <c r="D339" s="11"/>
      <c r="E339" s="11"/>
      <c r="F339" s="20"/>
      <c r="S339" s="11"/>
      <c r="T339" s="11"/>
      <c r="U339" s="11"/>
      <c r="V339" s="20"/>
    </row>
    <row r="340" spans="1:22">
      <c r="A340" s="11"/>
      <c r="D340" s="11"/>
      <c r="E340" s="11"/>
      <c r="F340" s="20"/>
      <c r="S340" s="11"/>
      <c r="T340" s="11"/>
      <c r="U340" s="11"/>
      <c r="V340" s="20"/>
    </row>
    <row r="341" spans="1:22">
      <c r="A341" s="11"/>
      <c r="D341" s="11"/>
      <c r="E341" s="11"/>
      <c r="F341" s="20"/>
      <c r="S341" s="11"/>
      <c r="T341" s="11"/>
      <c r="U341" s="11"/>
      <c r="V341" s="20"/>
    </row>
    <row r="342" spans="1:22" ht="11.25" customHeight="1">
      <c r="A342" s="11"/>
      <c r="D342" s="11"/>
      <c r="E342" s="11"/>
      <c r="F342" s="20"/>
      <c r="S342" s="11"/>
      <c r="T342" s="11"/>
      <c r="U342" s="11"/>
      <c r="V342" s="20"/>
    </row>
    <row r="343" spans="1:22">
      <c r="A343" s="11"/>
      <c r="D343" s="11"/>
      <c r="E343" s="11"/>
      <c r="F343" s="20"/>
      <c r="S343" s="11"/>
      <c r="T343" s="11"/>
      <c r="U343" s="11"/>
      <c r="V343" s="20"/>
    </row>
    <row r="344" spans="1:22">
      <c r="A344" s="11"/>
      <c r="D344" s="11"/>
      <c r="E344" s="11"/>
      <c r="F344" s="20"/>
      <c r="S344" s="11"/>
      <c r="T344" s="11"/>
      <c r="U344" s="11"/>
      <c r="V344" s="20"/>
    </row>
    <row r="345" spans="1:22">
      <c r="A345" s="11"/>
      <c r="D345" s="11"/>
      <c r="E345" s="11"/>
      <c r="F345" s="20"/>
      <c r="S345" s="11"/>
      <c r="T345" s="11"/>
      <c r="U345" s="11"/>
      <c r="V345" s="20"/>
    </row>
    <row r="346" spans="1:22" ht="11.25" customHeight="1">
      <c r="A346" s="11"/>
      <c r="D346" s="11"/>
      <c r="E346" s="11"/>
      <c r="F346" s="20"/>
      <c r="S346" s="11"/>
      <c r="T346" s="11"/>
      <c r="U346" s="11"/>
      <c r="V346" s="20"/>
    </row>
    <row r="347" spans="1:22">
      <c r="A347" s="11"/>
      <c r="D347" s="11"/>
      <c r="E347" s="11"/>
      <c r="F347" s="20"/>
      <c r="S347" s="11"/>
      <c r="T347" s="11"/>
      <c r="U347" s="11"/>
      <c r="V347" s="20"/>
    </row>
    <row r="348" spans="1:22">
      <c r="A348" s="11"/>
      <c r="D348" s="11"/>
      <c r="E348" s="11"/>
      <c r="F348" s="20"/>
      <c r="S348" s="11"/>
      <c r="T348" s="11"/>
      <c r="U348" s="11"/>
      <c r="V348" s="20"/>
    </row>
    <row r="349" spans="1:22">
      <c r="A349" s="11"/>
      <c r="D349" s="11"/>
      <c r="E349" s="11"/>
      <c r="F349" s="20"/>
      <c r="S349" s="11"/>
      <c r="T349" s="11"/>
      <c r="U349" s="11"/>
      <c r="V349" s="20"/>
    </row>
    <row r="350" spans="1:22" ht="11.25" customHeight="1">
      <c r="A350" s="11"/>
      <c r="D350" s="11"/>
      <c r="E350" s="11"/>
      <c r="F350" s="20"/>
      <c r="S350" s="11"/>
      <c r="T350" s="11"/>
      <c r="U350" s="11"/>
      <c r="V350" s="20"/>
    </row>
    <row r="351" spans="1:22">
      <c r="A351" s="11"/>
      <c r="D351" s="11"/>
      <c r="E351" s="11"/>
      <c r="F351" s="20"/>
      <c r="S351" s="11"/>
      <c r="T351" s="11"/>
      <c r="U351" s="11"/>
      <c r="V351" s="20"/>
    </row>
    <row r="352" spans="1:22">
      <c r="A352" s="11"/>
      <c r="D352" s="11"/>
      <c r="E352" s="11"/>
      <c r="F352" s="20"/>
      <c r="S352" s="11"/>
      <c r="T352" s="11"/>
      <c r="U352" s="11"/>
      <c r="V352" s="20"/>
    </row>
    <row r="353" spans="1:22">
      <c r="A353" s="11"/>
      <c r="D353" s="11"/>
      <c r="E353" s="11"/>
      <c r="F353" s="20"/>
      <c r="S353" s="11"/>
      <c r="T353" s="11"/>
      <c r="U353" s="11"/>
      <c r="V353" s="20"/>
    </row>
    <row r="354" spans="1:22" ht="12.75" customHeight="1">
      <c r="A354" s="11"/>
      <c r="D354" s="11"/>
      <c r="E354" s="11"/>
      <c r="F354" s="20"/>
      <c r="S354" s="11"/>
      <c r="T354" s="11"/>
      <c r="U354" s="11"/>
      <c r="V354" s="20"/>
    </row>
    <row r="355" spans="1:22">
      <c r="A355" s="11"/>
      <c r="D355" s="11"/>
      <c r="E355" s="11"/>
      <c r="F355" s="20"/>
      <c r="S355" s="11"/>
      <c r="T355" s="11"/>
      <c r="U355" s="11"/>
      <c r="V355" s="20"/>
    </row>
    <row r="356" spans="1:22">
      <c r="A356" s="11"/>
      <c r="D356" s="11"/>
      <c r="E356" s="11"/>
      <c r="F356" s="20"/>
      <c r="S356" s="11"/>
      <c r="T356" s="11"/>
      <c r="U356" s="11"/>
      <c r="V356" s="20"/>
    </row>
    <row r="357" spans="1:22">
      <c r="A357" s="11"/>
      <c r="D357" s="11"/>
      <c r="E357" s="11"/>
      <c r="F357" s="20"/>
      <c r="S357" s="11"/>
      <c r="T357" s="11"/>
      <c r="U357" s="11"/>
      <c r="V357" s="20"/>
    </row>
    <row r="358" spans="1:22" ht="12.75" customHeight="1">
      <c r="A358" s="11"/>
      <c r="D358" s="11"/>
      <c r="E358" s="11"/>
      <c r="F358" s="20"/>
      <c r="S358" s="11"/>
      <c r="T358" s="11"/>
      <c r="U358" s="11"/>
      <c r="V358" s="20"/>
    </row>
    <row r="359" spans="1:22">
      <c r="A359" s="11"/>
      <c r="D359" s="11"/>
      <c r="E359" s="11"/>
      <c r="F359" s="20"/>
      <c r="S359" s="11"/>
      <c r="T359" s="11"/>
      <c r="U359" s="11"/>
      <c r="V359" s="20"/>
    </row>
    <row r="360" spans="1:22">
      <c r="A360" s="11"/>
      <c r="D360" s="11"/>
      <c r="E360" s="11"/>
      <c r="F360" s="20"/>
      <c r="S360" s="11"/>
      <c r="T360" s="11"/>
      <c r="U360" s="11"/>
      <c r="V360" s="20"/>
    </row>
    <row r="361" spans="1:22">
      <c r="A361" s="11"/>
      <c r="D361" s="11"/>
      <c r="E361" s="11"/>
      <c r="F361" s="20"/>
      <c r="S361" s="11"/>
      <c r="T361" s="11"/>
      <c r="U361" s="11"/>
      <c r="V361" s="20"/>
    </row>
    <row r="362" spans="1:22" ht="12.75" customHeight="1">
      <c r="A362" s="11"/>
      <c r="D362" s="11"/>
      <c r="E362" s="11"/>
      <c r="F362" s="20"/>
      <c r="S362" s="11"/>
      <c r="T362" s="11"/>
      <c r="U362" s="11"/>
      <c r="V362" s="20"/>
    </row>
    <row r="363" spans="1:22">
      <c r="A363" s="11"/>
      <c r="D363" s="11"/>
      <c r="E363" s="11"/>
      <c r="F363" s="20"/>
      <c r="S363" s="11"/>
      <c r="T363" s="11"/>
      <c r="U363" s="11"/>
      <c r="V363" s="20"/>
    </row>
    <row r="364" spans="1:22">
      <c r="A364" s="11"/>
      <c r="D364" s="11"/>
      <c r="E364" s="11"/>
      <c r="F364" s="20"/>
      <c r="S364" s="11"/>
      <c r="T364" s="11"/>
      <c r="U364" s="11"/>
      <c r="V364" s="20"/>
    </row>
    <row r="365" spans="1:22">
      <c r="A365" s="11"/>
      <c r="D365" s="11"/>
      <c r="E365" s="11"/>
      <c r="F365" s="20"/>
      <c r="S365" s="11"/>
      <c r="T365" s="11"/>
      <c r="U365" s="11"/>
      <c r="V365" s="20"/>
    </row>
    <row r="366" spans="1:22" ht="12.75" customHeight="1">
      <c r="A366" s="11"/>
      <c r="D366" s="11"/>
      <c r="E366" s="11"/>
      <c r="F366" s="20"/>
      <c r="S366" s="11"/>
      <c r="T366" s="11"/>
      <c r="U366" s="11"/>
      <c r="V366" s="20"/>
    </row>
    <row r="367" spans="1:22">
      <c r="A367" s="11"/>
      <c r="D367" s="11"/>
      <c r="E367" s="11"/>
      <c r="F367" s="20"/>
      <c r="S367" s="11"/>
      <c r="T367" s="11"/>
      <c r="U367" s="11"/>
      <c r="V367" s="20"/>
    </row>
    <row r="368" spans="1:22">
      <c r="A368" s="11"/>
      <c r="D368" s="11"/>
      <c r="E368" s="11"/>
      <c r="F368" s="20"/>
      <c r="S368" s="11"/>
      <c r="T368" s="11"/>
      <c r="U368" s="11"/>
      <c r="V368" s="20"/>
    </row>
    <row r="369" spans="1:22">
      <c r="A369" s="11"/>
      <c r="D369" s="11"/>
      <c r="E369" s="11"/>
      <c r="F369" s="20"/>
      <c r="S369" s="11"/>
      <c r="T369" s="11"/>
      <c r="U369" s="11"/>
      <c r="V369" s="20"/>
    </row>
    <row r="370" spans="1:22" ht="12.75" customHeight="1">
      <c r="A370" s="11"/>
      <c r="D370" s="11"/>
      <c r="E370" s="11"/>
      <c r="F370" s="20"/>
      <c r="S370" s="11"/>
      <c r="T370" s="11"/>
      <c r="U370" s="11"/>
      <c r="V370" s="20"/>
    </row>
    <row r="371" spans="1:22">
      <c r="A371" s="11"/>
      <c r="D371" s="11"/>
      <c r="E371" s="11"/>
      <c r="F371" s="20"/>
      <c r="S371" s="11"/>
      <c r="T371" s="11"/>
      <c r="U371" s="11"/>
      <c r="V371" s="20"/>
    </row>
    <row r="372" spans="1:22">
      <c r="A372" s="11"/>
      <c r="D372" s="11"/>
      <c r="E372" s="11"/>
      <c r="F372" s="20"/>
      <c r="S372" s="11"/>
      <c r="T372" s="11"/>
      <c r="U372" s="11"/>
      <c r="V372" s="20"/>
    </row>
    <row r="373" spans="1:22">
      <c r="A373" s="11"/>
      <c r="D373" s="11"/>
      <c r="E373" s="11"/>
      <c r="F373" s="20"/>
      <c r="S373" s="11"/>
      <c r="T373" s="11"/>
      <c r="U373" s="11"/>
      <c r="V373" s="20"/>
    </row>
    <row r="374" spans="1:22" ht="12.75" customHeight="1">
      <c r="A374" s="11"/>
      <c r="D374" s="11"/>
      <c r="E374" s="11"/>
      <c r="F374" s="20"/>
      <c r="S374" s="11"/>
      <c r="T374" s="11"/>
      <c r="U374" s="11"/>
      <c r="V374" s="20"/>
    </row>
    <row r="375" spans="1:22">
      <c r="A375" s="11"/>
      <c r="D375" s="11"/>
      <c r="E375" s="11"/>
      <c r="F375" s="20"/>
      <c r="S375" s="11"/>
      <c r="T375" s="11"/>
      <c r="U375" s="11"/>
      <c r="V375" s="20"/>
    </row>
    <row r="376" spans="1:22">
      <c r="A376" s="11"/>
      <c r="D376" s="11"/>
      <c r="E376" s="11"/>
      <c r="F376" s="20"/>
      <c r="S376" s="11"/>
      <c r="T376" s="11"/>
      <c r="U376" s="11"/>
      <c r="V376" s="20"/>
    </row>
    <row r="377" spans="1:22">
      <c r="A377" s="11"/>
      <c r="D377" s="11"/>
      <c r="E377" s="11"/>
      <c r="F377" s="20"/>
      <c r="S377" s="11"/>
      <c r="T377" s="11"/>
      <c r="U377" s="11"/>
      <c r="V377" s="20"/>
    </row>
    <row r="378" spans="1:22" ht="12.75" customHeight="1">
      <c r="A378" s="11"/>
      <c r="D378" s="11"/>
      <c r="E378" s="11"/>
      <c r="F378" s="20"/>
      <c r="S378" s="11"/>
      <c r="T378" s="11"/>
      <c r="U378" s="11"/>
      <c r="V378" s="20"/>
    </row>
    <row r="379" spans="1:22">
      <c r="A379" s="11"/>
      <c r="D379" s="11"/>
      <c r="E379" s="11"/>
      <c r="F379" s="20"/>
      <c r="S379" s="11"/>
      <c r="T379" s="11"/>
      <c r="U379" s="11"/>
      <c r="V379" s="20"/>
    </row>
    <row r="380" spans="1:22">
      <c r="A380" s="11"/>
      <c r="D380" s="11"/>
      <c r="E380" s="11"/>
      <c r="F380" s="20"/>
      <c r="S380" s="11"/>
      <c r="T380" s="11"/>
      <c r="U380" s="11"/>
      <c r="V380" s="20"/>
    </row>
    <row r="381" spans="1:22">
      <c r="A381" s="11"/>
      <c r="D381" s="11"/>
      <c r="E381" s="11"/>
      <c r="F381" s="20"/>
      <c r="S381" s="11"/>
      <c r="T381" s="11"/>
      <c r="U381" s="11"/>
      <c r="V381" s="20"/>
    </row>
    <row r="382" spans="1:22" ht="12.75" customHeight="1">
      <c r="A382" s="11"/>
      <c r="D382" s="11"/>
      <c r="E382" s="11"/>
      <c r="F382" s="20"/>
      <c r="S382" s="11"/>
      <c r="T382" s="11"/>
      <c r="U382" s="11"/>
      <c r="V382" s="20"/>
    </row>
    <row r="383" spans="1:22">
      <c r="A383" s="11"/>
      <c r="D383" s="11"/>
      <c r="E383" s="11"/>
      <c r="F383" s="20"/>
      <c r="S383" s="11"/>
      <c r="T383" s="11"/>
      <c r="U383" s="11"/>
      <c r="V383" s="20"/>
    </row>
    <row r="384" spans="1:22">
      <c r="A384" s="11"/>
      <c r="D384" s="11"/>
      <c r="E384" s="11"/>
      <c r="F384" s="20"/>
      <c r="S384" s="11"/>
      <c r="T384" s="11"/>
      <c r="U384" s="11"/>
      <c r="V384" s="20"/>
    </row>
    <row r="385" spans="1:22">
      <c r="A385" s="11"/>
      <c r="D385" s="11"/>
      <c r="E385" s="11"/>
      <c r="F385" s="20"/>
      <c r="S385" s="11"/>
      <c r="T385" s="11"/>
      <c r="U385" s="11"/>
      <c r="V385" s="20"/>
    </row>
    <row r="386" spans="1:22" ht="12.75" customHeight="1">
      <c r="A386" s="11"/>
      <c r="D386" s="11"/>
      <c r="E386" s="11"/>
      <c r="F386" s="20"/>
      <c r="S386" s="11"/>
      <c r="T386" s="11"/>
      <c r="U386" s="11"/>
      <c r="V386" s="20"/>
    </row>
    <row r="387" spans="1:22">
      <c r="A387" s="11"/>
      <c r="D387" s="11"/>
      <c r="E387" s="11"/>
      <c r="F387" s="20"/>
      <c r="S387" s="11"/>
      <c r="T387" s="11"/>
      <c r="U387" s="11"/>
      <c r="V387" s="20"/>
    </row>
    <row r="388" spans="1:22">
      <c r="A388" s="11"/>
      <c r="D388" s="11"/>
      <c r="E388" s="11"/>
      <c r="F388" s="20"/>
      <c r="S388" s="11"/>
      <c r="T388" s="11"/>
      <c r="U388" s="11"/>
      <c r="V388" s="20"/>
    </row>
    <row r="389" spans="1:22">
      <c r="A389" s="11"/>
      <c r="D389" s="11"/>
      <c r="E389" s="11"/>
      <c r="F389" s="20"/>
      <c r="S389" s="11"/>
      <c r="T389" s="11"/>
      <c r="U389" s="11"/>
      <c r="V389" s="20"/>
    </row>
    <row r="390" spans="1:22" ht="12.75" customHeight="1">
      <c r="A390" s="11"/>
      <c r="D390" s="11"/>
      <c r="E390" s="11"/>
      <c r="F390" s="20"/>
      <c r="S390" s="11"/>
      <c r="T390" s="11"/>
      <c r="U390" s="11"/>
      <c r="V390" s="20"/>
    </row>
    <row r="391" spans="1:22">
      <c r="A391" s="11"/>
      <c r="D391" s="11"/>
      <c r="E391" s="11"/>
      <c r="F391" s="20"/>
      <c r="S391" s="11"/>
      <c r="T391" s="11"/>
      <c r="U391" s="11"/>
      <c r="V391" s="20"/>
    </row>
    <row r="392" spans="1:22">
      <c r="A392" s="11"/>
      <c r="D392" s="11"/>
      <c r="E392" s="11"/>
      <c r="F392" s="20"/>
      <c r="S392" s="11"/>
      <c r="T392" s="11"/>
      <c r="U392" s="11"/>
      <c r="V392" s="20"/>
    </row>
    <row r="393" spans="1:22">
      <c r="A393" s="11"/>
      <c r="D393" s="11"/>
      <c r="E393" s="11"/>
      <c r="F393" s="20"/>
      <c r="S393" s="11"/>
      <c r="T393" s="11"/>
      <c r="U393" s="11"/>
      <c r="V393" s="20"/>
    </row>
    <row r="394" spans="1:22" ht="12.75" customHeight="1">
      <c r="A394" s="11"/>
      <c r="D394" s="11"/>
      <c r="E394" s="11"/>
      <c r="F394" s="20"/>
      <c r="S394" s="11"/>
      <c r="T394" s="11"/>
      <c r="U394" s="11"/>
      <c r="V394" s="20"/>
    </row>
    <row r="395" spans="1:22">
      <c r="A395" s="11"/>
      <c r="D395" s="11"/>
      <c r="E395" s="11"/>
      <c r="F395" s="20"/>
      <c r="S395" s="11"/>
      <c r="T395" s="11"/>
      <c r="U395" s="11"/>
      <c r="V395" s="20"/>
    </row>
    <row r="396" spans="1:22">
      <c r="A396" s="11"/>
      <c r="D396" s="11"/>
      <c r="E396" s="11"/>
      <c r="F396" s="20"/>
      <c r="S396" s="11"/>
      <c r="T396" s="11"/>
      <c r="U396" s="11"/>
      <c r="V396" s="20"/>
    </row>
    <row r="397" spans="1:22">
      <c r="A397" s="11"/>
      <c r="D397" s="11"/>
      <c r="E397" s="11"/>
      <c r="F397" s="20"/>
      <c r="S397" s="11"/>
      <c r="T397" s="11"/>
      <c r="U397" s="11"/>
      <c r="V397" s="20"/>
    </row>
    <row r="398" spans="1:22" ht="12.75" customHeight="1">
      <c r="A398" s="11"/>
      <c r="D398" s="11"/>
      <c r="E398" s="11"/>
      <c r="F398" s="20"/>
      <c r="S398" s="11"/>
      <c r="T398" s="11"/>
      <c r="U398" s="11"/>
      <c r="V398" s="20"/>
    </row>
    <row r="399" spans="1:22">
      <c r="A399" s="11"/>
      <c r="D399" s="11"/>
      <c r="E399" s="11"/>
      <c r="F399" s="20"/>
      <c r="S399" s="11"/>
      <c r="T399" s="11"/>
      <c r="U399" s="11"/>
      <c r="V399" s="20"/>
    </row>
    <row r="400" spans="1:22">
      <c r="A400" s="11"/>
      <c r="D400" s="11"/>
      <c r="E400" s="11"/>
      <c r="F400" s="20"/>
      <c r="S400" s="11"/>
      <c r="T400" s="11"/>
      <c r="U400" s="11"/>
      <c r="V400" s="20"/>
    </row>
    <row r="401" spans="1:22">
      <c r="A401" s="11"/>
      <c r="D401" s="11"/>
      <c r="E401" s="11"/>
      <c r="F401" s="20"/>
      <c r="S401" s="11"/>
      <c r="T401" s="11"/>
      <c r="U401" s="11"/>
      <c r="V401" s="20"/>
    </row>
    <row r="402" spans="1:22" ht="12.75" customHeight="1">
      <c r="A402" s="11"/>
      <c r="D402" s="11"/>
      <c r="E402" s="11"/>
      <c r="F402" s="20"/>
      <c r="S402" s="11"/>
      <c r="T402" s="11"/>
      <c r="U402" s="11"/>
      <c r="V402" s="20"/>
    </row>
    <row r="403" spans="1:22">
      <c r="A403" s="11"/>
      <c r="D403" s="11"/>
      <c r="E403" s="11"/>
      <c r="F403" s="20"/>
      <c r="S403" s="11"/>
      <c r="T403" s="11"/>
      <c r="U403" s="11"/>
      <c r="V403" s="20"/>
    </row>
    <row r="404" spans="1:22">
      <c r="A404" s="11"/>
      <c r="D404" s="11"/>
      <c r="E404" s="11"/>
      <c r="F404" s="20"/>
      <c r="S404" s="11"/>
      <c r="T404" s="11"/>
      <c r="U404" s="11"/>
      <c r="V404" s="20"/>
    </row>
    <row r="405" spans="1:22">
      <c r="A405" s="11"/>
      <c r="D405" s="11"/>
      <c r="E405" s="11"/>
      <c r="F405" s="20"/>
      <c r="S405" s="11"/>
      <c r="T405" s="11"/>
      <c r="U405" s="11"/>
      <c r="V405" s="20"/>
    </row>
    <row r="406" spans="1:22" ht="12.75" customHeight="1">
      <c r="A406" s="11"/>
      <c r="D406" s="11"/>
      <c r="E406" s="11"/>
      <c r="F406" s="20"/>
      <c r="S406" s="11"/>
      <c r="T406" s="11"/>
      <c r="U406" s="11"/>
      <c r="V406" s="20"/>
    </row>
    <row r="407" spans="1:22">
      <c r="A407" s="11"/>
      <c r="D407" s="11"/>
      <c r="E407" s="11"/>
      <c r="F407" s="20"/>
      <c r="S407" s="11"/>
      <c r="T407" s="11"/>
      <c r="U407" s="11"/>
      <c r="V407" s="20"/>
    </row>
    <row r="408" spans="1:22">
      <c r="A408" s="11"/>
      <c r="D408" s="11"/>
      <c r="E408" s="11"/>
      <c r="F408" s="20"/>
      <c r="S408" s="11"/>
      <c r="T408" s="11"/>
      <c r="U408" s="11"/>
      <c r="V408" s="20"/>
    </row>
    <row r="409" spans="1:22">
      <c r="A409" s="11"/>
      <c r="D409" s="11"/>
      <c r="E409" s="11"/>
      <c r="F409" s="20"/>
      <c r="S409" s="11"/>
      <c r="T409" s="11"/>
      <c r="U409" s="11"/>
      <c r="V409" s="20"/>
    </row>
    <row r="410" spans="1:22" ht="12.75" customHeight="1">
      <c r="A410" s="11"/>
      <c r="D410" s="11"/>
      <c r="E410" s="11"/>
      <c r="F410" s="20"/>
      <c r="S410" s="11"/>
      <c r="T410" s="11"/>
      <c r="U410" s="11"/>
      <c r="V410" s="20"/>
    </row>
    <row r="411" spans="1:22">
      <c r="A411" s="11"/>
      <c r="D411" s="11"/>
      <c r="E411" s="11"/>
      <c r="F411" s="20"/>
      <c r="S411" s="11"/>
      <c r="T411" s="11"/>
      <c r="U411" s="11"/>
      <c r="V411" s="20"/>
    </row>
    <row r="412" spans="1:22">
      <c r="A412" s="11"/>
      <c r="D412" s="11"/>
      <c r="E412" s="11"/>
      <c r="F412" s="20"/>
      <c r="S412" s="11"/>
      <c r="T412" s="11"/>
      <c r="U412" s="11"/>
      <c r="V412" s="20"/>
    </row>
    <row r="413" spans="1:22">
      <c r="A413" s="11"/>
      <c r="D413" s="11"/>
      <c r="E413" s="11"/>
      <c r="F413" s="20"/>
      <c r="S413" s="11"/>
      <c r="T413" s="11"/>
      <c r="U413" s="11"/>
      <c r="V413" s="20"/>
    </row>
    <row r="414" spans="1:22" ht="12.75" customHeight="1">
      <c r="A414" s="11"/>
      <c r="D414" s="11"/>
      <c r="E414" s="11"/>
      <c r="F414" s="20"/>
      <c r="S414" s="11"/>
      <c r="T414" s="11"/>
      <c r="U414" s="11"/>
      <c r="V414" s="20"/>
    </row>
    <row r="415" spans="1:22">
      <c r="A415" s="11"/>
      <c r="D415" s="11"/>
      <c r="E415" s="11"/>
      <c r="F415" s="20"/>
      <c r="S415" s="11"/>
      <c r="T415" s="11"/>
      <c r="U415" s="11"/>
      <c r="V415" s="20"/>
    </row>
    <row r="416" spans="1:22">
      <c r="A416" s="11"/>
      <c r="D416" s="11"/>
      <c r="E416" s="11"/>
      <c r="F416" s="20"/>
      <c r="S416" s="11"/>
      <c r="T416" s="11"/>
      <c r="U416" s="11"/>
      <c r="V416" s="20"/>
    </row>
    <row r="417" spans="1:22">
      <c r="A417" s="11"/>
      <c r="D417" s="11"/>
      <c r="E417" s="11"/>
      <c r="F417" s="20"/>
      <c r="S417" s="11"/>
      <c r="T417" s="11"/>
      <c r="U417" s="11"/>
      <c r="V417" s="20"/>
    </row>
    <row r="418" spans="1:22" ht="12.75" customHeight="1">
      <c r="A418" s="11"/>
      <c r="D418" s="11"/>
      <c r="E418" s="11"/>
      <c r="F418" s="20"/>
      <c r="S418" s="11"/>
      <c r="T418" s="11"/>
      <c r="U418" s="11"/>
      <c r="V418" s="20"/>
    </row>
    <row r="419" spans="1:22">
      <c r="A419" s="11"/>
      <c r="D419" s="11"/>
      <c r="E419" s="11"/>
      <c r="F419" s="20"/>
      <c r="S419" s="11"/>
      <c r="T419" s="11"/>
      <c r="U419" s="11"/>
      <c r="V419" s="20"/>
    </row>
    <row r="420" spans="1:22">
      <c r="A420" s="11"/>
      <c r="D420" s="11"/>
      <c r="E420" s="11"/>
      <c r="F420" s="20"/>
      <c r="S420" s="11"/>
      <c r="T420" s="11"/>
      <c r="U420" s="11"/>
      <c r="V420" s="20"/>
    </row>
    <row r="421" spans="1:22">
      <c r="A421" s="11"/>
      <c r="D421" s="11"/>
      <c r="E421" s="11"/>
      <c r="F421" s="20"/>
      <c r="S421" s="11"/>
      <c r="T421" s="11"/>
      <c r="U421" s="11"/>
      <c r="V421" s="20"/>
    </row>
    <row r="422" spans="1:22" ht="12.75" customHeight="1">
      <c r="A422" s="11"/>
      <c r="D422" s="11"/>
      <c r="E422" s="11"/>
      <c r="F422" s="20"/>
      <c r="S422" s="11"/>
      <c r="T422" s="11"/>
      <c r="U422" s="11"/>
      <c r="V422" s="20"/>
    </row>
    <row r="423" spans="1:22">
      <c r="A423" s="11"/>
      <c r="D423" s="11"/>
      <c r="E423" s="11"/>
      <c r="F423" s="20"/>
      <c r="S423" s="11"/>
      <c r="T423" s="11"/>
      <c r="U423" s="11"/>
      <c r="V423" s="20"/>
    </row>
    <row r="424" spans="1:22">
      <c r="A424" s="11"/>
      <c r="D424" s="11"/>
      <c r="E424" s="11"/>
      <c r="F424" s="20"/>
      <c r="S424" s="11"/>
      <c r="T424" s="11"/>
      <c r="U424" s="11"/>
      <c r="V424" s="20"/>
    </row>
    <row r="425" spans="1:22">
      <c r="A425" s="11"/>
      <c r="D425" s="11"/>
      <c r="E425" s="11"/>
      <c r="F425" s="20"/>
      <c r="S425" s="11"/>
      <c r="T425" s="11"/>
      <c r="U425" s="11"/>
      <c r="V425" s="20"/>
    </row>
    <row r="426" spans="1:22" ht="12.75" customHeight="1">
      <c r="A426" s="11"/>
      <c r="D426" s="11"/>
      <c r="E426" s="11"/>
      <c r="F426" s="20"/>
      <c r="S426" s="11"/>
      <c r="T426" s="11"/>
      <c r="U426" s="11"/>
      <c r="V426" s="20"/>
    </row>
    <row r="427" spans="1:22">
      <c r="A427" s="11"/>
      <c r="D427" s="11"/>
      <c r="E427" s="11"/>
      <c r="F427" s="20"/>
      <c r="S427" s="11"/>
      <c r="T427" s="11"/>
      <c r="U427" s="11"/>
      <c r="V427" s="20"/>
    </row>
    <row r="428" spans="1:22">
      <c r="A428" s="11"/>
      <c r="D428" s="11"/>
      <c r="E428" s="11"/>
      <c r="F428" s="20"/>
      <c r="S428" s="11"/>
      <c r="T428" s="11"/>
      <c r="U428" s="11"/>
      <c r="V428" s="20"/>
    </row>
    <row r="429" spans="1:22">
      <c r="A429" s="11"/>
      <c r="D429" s="11"/>
      <c r="E429" s="11"/>
      <c r="F429" s="20"/>
      <c r="S429" s="11"/>
      <c r="T429" s="11"/>
      <c r="U429" s="11"/>
      <c r="V429" s="20"/>
    </row>
    <row r="430" spans="1:22" ht="12.75" customHeight="1">
      <c r="A430" s="11"/>
      <c r="D430" s="11"/>
      <c r="E430" s="11"/>
      <c r="F430" s="20"/>
      <c r="S430" s="11"/>
      <c r="T430" s="11"/>
      <c r="U430" s="11"/>
      <c r="V430" s="20"/>
    </row>
    <row r="431" spans="1:22">
      <c r="A431" s="11"/>
      <c r="D431" s="11"/>
      <c r="E431" s="11"/>
      <c r="F431" s="20"/>
      <c r="S431" s="11"/>
      <c r="T431" s="11"/>
      <c r="U431" s="11"/>
      <c r="V431" s="20"/>
    </row>
    <row r="432" spans="1:22">
      <c r="A432" s="11"/>
      <c r="D432" s="11"/>
      <c r="E432" s="11"/>
      <c r="F432" s="20"/>
      <c r="S432" s="11"/>
      <c r="T432" s="11"/>
      <c r="U432" s="11"/>
      <c r="V432" s="20"/>
    </row>
    <row r="433" spans="1:22">
      <c r="A433" s="11"/>
      <c r="D433" s="11"/>
      <c r="E433" s="11"/>
      <c r="F433" s="20"/>
      <c r="S433" s="11"/>
      <c r="T433" s="11"/>
      <c r="U433" s="11"/>
      <c r="V433" s="20"/>
    </row>
    <row r="434" spans="1:22" ht="12.75" customHeight="1">
      <c r="A434" s="11"/>
      <c r="D434" s="11"/>
      <c r="E434" s="11"/>
      <c r="F434" s="20"/>
      <c r="S434" s="11"/>
      <c r="T434" s="11"/>
      <c r="U434" s="11"/>
      <c r="V434" s="20"/>
    </row>
    <row r="435" spans="1:22">
      <c r="A435" s="11"/>
      <c r="D435" s="11"/>
      <c r="E435" s="11"/>
      <c r="F435" s="20"/>
      <c r="S435" s="11"/>
      <c r="T435" s="11"/>
      <c r="U435" s="11"/>
      <c r="V435" s="20"/>
    </row>
    <row r="436" spans="1:22">
      <c r="A436" s="11"/>
      <c r="D436" s="11"/>
      <c r="E436" s="11"/>
      <c r="F436" s="20"/>
      <c r="S436" s="11"/>
      <c r="T436" s="11"/>
      <c r="U436" s="11"/>
      <c r="V436" s="20"/>
    </row>
    <row r="437" spans="1:22">
      <c r="A437" s="11"/>
      <c r="D437" s="11"/>
      <c r="E437" s="11"/>
      <c r="F437" s="20"/>
      <c r="S437" s="11"/>
      <c r="T437" s="11"/>
      <c r="U437" s="11"/>
      <c r="V437" s="20"/>
    </row>
    <row r="438" spans="1:22" ht="12.75" customHeight="1">
      <c r="A438" s="11"/>
      <c r="D438" s="11"/>
      <c r="E438" s="11"/>
      <c r="F438" s="20"/>
      <c r="S438" s="11"/>
      <c r="T438" s="11"/>
      <c r="U438" s="11"/>
      <c r="V438" s="20"/>
    </row>
    <row r="439" spans="1:22">
      <c r="A439" s="11"/>
      <c r="D439" s="11"/>
      <c r="E439" s="11"/>
      <c r="F439" s="20"/>
      <c r="S439" s="11"/>
      <c r="T439" s="11"/>
      <c r="U439" s="11"/>
      <c r="V439" s="20"/>
    </row>
    <row r="440" spans="1:22">
      <c r="A440" s="11"/>
      <c r="D440" s="11"/>
      <c r="E440" s="11"/>
      <c r="F440" s="20"/>
      <c r="S440" s="11"/>
      <c r="T440" s="11"/>
      <c r="U440" s="11"/>
      <c r="V440" s="20"/>
    </row>
    <row r="441" spans="1:22">
      <c r="A441" s="11"/>
      <c r="D441" s="11"/>
      <c r="E441" s="11"/>
      <c r="F441" s="20"/>
      <c r="S441" s="11"/>
      <c r="T441" s="11"/>
      <c r="U441" s="11"/>
      <c r="V441" s="20"/>
    </row>
    <row r="442" spans="1:22" ht="12.75" customHeight="1">
      <c r="A442" s="11"/>
      <c r="D442" s="11"/>
      <c r="E442" s="11"/>
      <c r="F442" s="20"/>
      <c r="S442" s="11"/>
      <c r="T442" s="11"/>
      <c r="U442" s="11"/>
      <c r="V442" s="20"/>
    </row>
    <row r="443" spans="1:22">
      <c r="A443" s="11"/>
      <c r="D443" s="11"/>
      <c r="E443" s="11"/>
      <c r="F443" s="20"/>
      <c r="S443" s="11"/>
      <c r="T443" s="11"/>
      <c r="U443" s="11"/>
      <c r="V443" s="20"/>
    </row>
    <row r="444" spans="1:22">
      <c r="A444" s="11"/>
      <c r="D444" s="11"/>
      <c r="E444" s="11"/>
      <c r="F444" s="20"/>
      <c r="S444" s="11"/>
      <c r="T444" s="11"/>
      <c r="U444" s="11"/>
      <c r="V444" s="20"/>
    </row>
    <row r="445" spans="1:22">
      <c r="A445" s="11"/>
      <c r="D445" s="11"/>
      <c r="E445" s="11"/>
      <c r="F445" s="20"/>
      <c r="S445" s="11"/>
      <c r="T445" s="11"/>
      <c r="U445" s="11"/>
      <c r="V445" s="20"/>
    </row>
    <row r="446" spans="1:22" ht="12.75" customHeight="1">
      <c r="A446" s="11"/>
      <c r="D446" s="11"/>
      <c r="E446" s="11"/>
      <c r="F446" s="20"/>
      <c r="S446" s="11"/>
      <c r="T446" s="11"/>
      <c r="U446" s="11"/>
      <c r="V446" s="20"/>
    </row>
    <row r="447" spans="1:22">
      <c r="A447" s="11"/>
      <c r="D447" s="11"/>
      <c r="E447" s="11"/>
      <c r="F447" s="20"/>
      <c r="S447" s="11"/>
      <c r="T447" s="11"/>
      <c r="U447" s="11"/>
      <c r="V447" s="20"/>
    </row>
    <row r="448" spans="1:22">
      <c r="A448" s="11"/>
      <c r="D448" s="11"/>
      <c r="E448" s="11"/>
      <c r="F448" s="20"/>
      <c r="S448" s="11"/>
      <c r="T448" s="11"/>
      <c r="U448" s="11"/>
      <c r="V448" s="20"/>
    </row>
    <row r="449" spans="1:22">
      <c r="A449" s="11"/>
      <c r="D449" s="11"/>
      <c r="E449" s="11"/>
      <c r="F449" s="20"/>
      <c r="S449" s="11"/>
      <c r="T449" s="11"/>
      <c r="U449" s="11"/>
      <c r="V449" s="20"/>
    </row>
    <row r="450" spans="1:22" ht="12.75" customHeight="1">
      <c r="A450" s="11"/>
      <c r="D450" s="11"/>
      <c r="E450" s="11"/>
      <c r="F450" s="20"/>
      <c r="S450" s="11"/>
      <c r="T450" s="11"/>
      <c r="U450" s="11"/>
      <c r="V450" s="20"/>
    </row>
    <row r="451" spans="1:22">
      <c r="A451" s="11"/>
      <c r="D451" s="11"/>
      <c r="E451" s="11"/>
      <c r="F451" s="20"/>
      <c r="S451" s="11"/>
      <c r="T451" s="11"/>
      <c r="U451" s="11"/>
      <c r="V451" s="20"/>
    </row>
    <row r="452" spans="1:22">
      <c r="A452" s="11"/>
      <c r="D452" s="11"/>
      <c r="E452" s="11"/>
      <c r="F452" s="20"/>
      <c r="S452" s="11"/>
      <c r="T452" s="11"/>
      <c r="U452" s="11"/>
      <c r="V452" s="20"/>
    </row>
    <row r="453" spans="1:22">
      <c r="A453" s="11"/>
      <c r="D453" s="11"/>
      <c r="E453" s="11"/>
      <c r="F453" s="20"/>
      <c r="S453" s="11"/>
      <c r="T453" s="11"/>
      <c r="U453" s="11"/>
      <c r="V453" s="20"/>
    </row>
    <row r="454" spans="1:22" ht="12.75" customHeight="1">
      <c r="A454" s="11"/>
      <c r="D454" s="11"/>
      <c r="E454" s="11"/>
      <c r="F454" s="20"/>
      <c r="S454" s="11"/>
      <c r="T454" s="11"/>
      <c r="U454" s="11"/>
      <c r="V454" s="20"/>
    </row>
    <row r="455" spans="1:22">
      <c r="A455" s="11"/>
      <c r="D455" s="11"/>
      <c r="E455" s="11"/>
      <c r="F455" s="20"/>
      <c r="S455" s="11"/>
      <c r="T455" s="11"/>
      <c r="U455" s="11"/>
      <c r="V455" s="20"/>
    </row>
    <row r="458" spans="1:22" ht="12.75" customHeight="1"/>
    <row r="462" spans="1:2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  <row r="65458" ht="12.75" customHeight="1"/>
    <row r="65462" ht="12.75" customHeight="1"/>
    <row r="65466" ht="12.75" customHeight="1"/>
    <row r="65470" ht="12.75" customHeight="1"/>
    <row r="65474" ht="12.75" customHeight="1"/>
    <row r="65478" ht="12.75" customHeight="1"/>
    <row r="65482" ht="12.75" customHeight="1"/>
    <row r="65486" ht="12.75" customHeight="1"/>
    <row r="65490" ht="12.75" customHeight="1"/>
    <row r="65494" ht="12.75" customHeight="1"/>
    <row r="65498" ht="12.75" customHeight="1"/>
    <row r="65502" ht="12.75" customHeight="1"/>
    <row r="65506" ht="12.75" customHeight="1"/>
    <row r="65510" ht="12.75" customHeight="1"/>
    <row r="65514" ht="12.75" customHeight="1"/>
    <row r="65518" ht="12.75" customHeight="1"/>
    <row r="65522" ht="12.75" customHeight="1"/>
    <row r="65526" ht="12.75" customHeight="1"/>
    <row r="65530" ht="12.75" customHeight="1"/>
    <row r="65534" ht="12.75" customHeight="1"/>
    <row r="65538" ht="12.75" customHeight="1"/>
    <row r="65542" ht="12.75" customHeight="1"/>
    <row r="65546" ht="12.75" customHeight="1"/>
    <row r="65550" ht="12.75" customHeight="1"/>
    <row r="65554" ht="12.75" customHeight="1"/>
    <row r="65558" ht="12.75" customHeight="1"/>
    <row r="65562" ht="12.75" customHeight="1"/>
    <row r="65566" ht="12.75" customHeight="1"/>
    <row r="65570" ht="12.75" customHeight="1"/>
    <row r="65574" ht="12.75" customHeight="1"/>
    <row r="65578" ht="12.75" customHeight="1"/>
    <row r="65582" ht="12.75" customHeight="1"/>
    <row r="65586" ht="12.75" customHeight="1"/>
    <row r="65590" ht="12.75" customHeight="1"/>
  </sheetData>
  <dataConsolidate/>
  <mergeCells count="15">
    <mergeCell ref="A80:V85"/>
    <mergeCell ref="A1:B3"/>
    <mergeCell ref="C1:U3"/>
    <mergeCell ref="A4:C4"/>
    <mergeCell ref="D4:V4"/>
    <mergeCell ref="A5:A6"/>
    <mergeCell ref="B5:B6"/>
    <mergeCell ref="C5:C6"/>
    <mergeCell ref="D5:D6"/>
    <mergeCell ref="E5:F5"/>
    <mergeCell ref="G5:R5"/>
    <mergeCell ref="S5:S6"/>
    <mergeCell ref="T5:T6"/>
    <mergeCell ref="U5:U6"/>
    <mergeCell ref="V5:V6"/>
  </mergeCells>
  <dataValidations count="1">
    <dataValidation type="list" allowBlank="1" showInputMessage="1" showErrorMessage="1" sqref="S25:S82 S7:S23">
      <formula1>TIPO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3" scale="51" fitToWidth="4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Mesa SNS</vt:lpstr>
      <vt:lpstr>'Mesa SNS'!TIPO</vt:lpstr>
      <vt:lpstr>'Mesa SNS'!Títulos_a_imprimir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POLONIA</dc:creator>
  <cp:lastModifiedBy>YONALVIS DE LEON</cp:lastModifiedBy>
  <dcterms:created xsi:type="dcterms:W3CDTF">2018-03-05T13:07:50Z</dcterms:created>
  <dcterms:modified xsi:type="dcterms:W3CDTF">2018-10-10T15:21:40Z</dcterms:modified>
</cp:coreProperties>
</file>