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440" windowHeight="9660"/>
  </bookViews>
  <sheets>
    <sheet name="DEBAJO DEL UMBRAL" sheetId="5" r:id="rId1"/>
  </sheets>
  <definedNames>
    <definedName name="_xlnm._FilterDatabase" localSheetId="0" hidden="1">'DEBAJO DEL UMBRAL'!$B$8:$G$42</definedName>
  </definedNames>
  <calcPr calcId="144525"/>
</workbook>
</file>

<file path=xl/calcChain.xml><?xml version="1.0" encoding="utf-8"?>
<calcChain xmlns="http://schemas.openxmlformats.org/spreadsheetml/2006/main">
  <c r="G39" i="5" l="1"/>
</calcChain>
</file>

<file path=xl/sharedStrings.xml><?xml version="1.0" encoding="utf-8"?>
<sst xmlns="http://schemas.openxmlformats.org/spreadsheetml/2006/main" count="141" uniqueCount="130">
  <si>
    <t>TOTAL</t>
  </si>
  <si>
    <t xml:space="preserve">RELACION DE COMPRAS POR DEBAJO DEL UMBRAL MINIMO. </t>
  </si>
  <si>
    <t>PAG. 1-3</t>
  </si>
  <si>
    <t xml:space="preserve">Fecha de Publicacion </t>
  </si>
  <si>
    <t>Codigo Del Proceso</t>
  </si>
  <si>
    <t>No. Contrato/Orden de compras</t>
  </si>
  <si>
    <t>Descripcion de la compra</t>
  </si>
  <si>
    <t>Proveedor</t>
  </si>
  <si>
    <t>Monto en  RD$</t>
  </si>
  <si>
    <t>Revió</t>
  </si>
  <si>
    <t>Licda. Jinneffer M. Maracallo</t>
  </si>
  <si>
    <t>APROBÓ</t>
  </si>
  <si>
    <t>Cargo</t>
  </si>
  <si>
    <t>Enc. De compras y contrataciones</t>
  </si>
  <si>
    <t>Sud-DirectorAdministrativo</t>
  </si>
  <si>
    <t xml:space="preserve">________________________________ </t>
  </si>
  <si>
    <t>Etiquetas de fila</t>
  </si>
  <si>
    <t>Cuenta de TOTALES</t>
  </si>
  <si>
    <t>ACTIVOS</t>
  </si>
  <si>
    <t>CANCELADOS</t>
  </si>
  <si>
    <t>DESIERTOS</t>
  </si>
  <si>
    <t>RESCINDIDO</t>
  </si>
  <si>
    <t>NO ACTIVO</t>
  </si>
  <si>
    <t>Total general</t>
  </si>
  <si>
    <t xml:space="preserve">     </t>
  </si>
  <si>
    <t>LABIN DOMINICANA, SRL</t>
  </si>
  <si>
    <t>Correspondiente al mes noviembre de del año 2024 Expresados en RD$</t>
  </si>
  <si>
    <t>PATRONATO PRO-AYUDA BOMBEROS LA VEGA</t>
  </si>
  <si>
    <t>CRUZ-AYALA, SRL</t>
  </si>
  <si>
    <t>Hosp. Juan Bosch-2024-00550</t>
  </si>
  <si>
    <t>TIENDA EL SOL,SRL</t>
  </si>
  <si>
    <t>ADQUISICION DE FERRITINA PARA LABORATORIO</t>
  </si>
  <si>
    <t>ADQUISICION DE CALCIO PARA LABORATORIO</t>
  </si>
  <si>
    <t>ESTACION DE SERVICIOS ATLAS, SRL</t>
  </si>
  <si>
    <t>ADQUISICION DE COMBUSTIBLE GASOIL DIESEL REGULAR 1000 GALONES PARA EL HRTQPJB</t>
  </si>
  <si>
    <t>ADQUISICION DE DIESEL REGULAR</t>
  </si>
  <si>
    <t>SERVICIO DE REPARACION Y MANTENIMIENTO PREVENTIVO DE VEHICULOS HRTQPJB</t>
  </si>
  <si>
    <t>ADQUISICION DE 100 LBS DE REPOLLO MORADO Y 1000 LBS DE CEBOLLA BLANCA PARA EL COMEDOR</t>
  </si>
  <si>
    <t>RONAJUS FARMACEUTICA, SRL</t>
  </si>
  <si>
    <t>EPX DOMINICANA, SRL</t>
  </si>
  <si>
    <t>BERROA RAMOS MATERIALES Y SERVICIOS, SRL</t>
  </si>
  <si>
    <t>COMPRA DE ESCALERAS Y MAQUINA DE PODAR</t>
  </si>
  <si>
    <t>JEAN CARLOS BASULTO LOPEZ</t>
  </si>
  <si>
    <t>ADQUISICION DE CARROS DE EMERGENCIA</t>
  </si>
  <si>
    <t>ADQUISICION DE ACEITE DE 2 Y DE 4 TIEMPOS PARA LA MAQUINA DE CORTAR CEPEC DEL AREA DE JARDINERIA PARA EL 4TO TRIMESTRE DEL HRTQPJB</t>
  </si>
  <si>
    <t>GRUPO DOMATI ELECTRIC, SRL</t>
  </si>
  <si>
    <t>BRENMARFA IMPORT, SRL</t>
  </si>
  <si>
    <t>GRUPO REMI, SRL</t>
  </si>
  <si>
    <t>ADQUISICION DE NEVERA TIPO EJECUTIVA PARA AREA DE UCI</t>
  </si>
  <si>
    <t>ALAMTECH, SRL</t>
  </si>
  <si>
    <t>SERVICIO DE MANTENIMIENTO A TUBOS DE GENERADOR NO.1 (INCLUYE TUBERIA Y ABRAZADERA)</t>
  </si>
  <si>
    <t>YEREMY PEREZ</t>
  </si>
  <si>
    <t>SERVICIO DE MANTENIMIENTO DE ELECTROBOMBA DE 7.5 HP DE LOS CHILLERS</t>
  </si>
  <si>
    <t>ADQUISICION DE GUANTES DE EXAMEN</t>
  </si>
  <si>
    <t>Hosp. Juan Bosch-DAF-CD-2024-0245</t>
  </si>
  <si>
    <t>Hosp. Juan Bosch-2024-00566</t>
  </si>
  <si>
    <t>Hosp. Juan Bosch-DAF-CD-2024-0246</t>
  </si>
  <si>
    <t>Hosp. Juan Bosch-2024-00568</t>
  </si>
  <si>
    <t>ALMANZAR ESTEVEZ,SRL</t>
  </si>
  <si>
    <t>Hosp. Juan Bosch-DAF-CD-2024-0244</t>
  </si>
  <si>
    <t>Hosp. Juan Bosch-2024-00567</t>
  </si>
  <si>
    <t>SERVICIO DE RELLENADOS DE EXTINTOR PARA EL HRTQPJB</t>
  </si>
  <si>
    <t>Hosp. Juan Bosch-DAF-CD-2024-0247</t>
  </si>
  <si>
    <t>Hosp. Juan Bosch-2024-00582</t>
  </si>
  <si>
    <t>ADQUISICION DE ELASTICO DE 1 O 1 1/2 PLG BLANCO</t>
  </si>
  <si>
    <t>Hosp. Juan Bosch-DAF-CD-2024-0249</t>
  </si>
  <si>
    <t>Hosp. Juan Bosch-2024-00584</t>
  </si>
  <si>
    <t>SERVICIO DE REPARACION Y MANTENIMIENTO DE EQUIPOS DE RAYO X, FIJO X LINEAK MC150MODELO</t>
  </si>
  <si>
    <t>WW EQUIPOS MEDICOS,SRL</t>
  </si>
  <si>
    <t>Hosp. Juan Bosch-DAF-CD-2024-0250</t>
  </si>
  <si>
    <t>Hosp. Juan Bosch-DAF-CD-2024-0251</t>
  </si>
  <si>
    <t>Hosp. Juan Bosch-2024-00588</t>
  </si>
  <si>
    <t>Hosp. Juan Bosch-DAF-CD-2024-0254</t>
  </si>
  <si>
    <t>Hosp. Juan Bosch-2024-00592</t>
  </si>
  <si>
    <t>ADQUISICION DE HILOS (HILO VICRYL 1-0,2-0) EL 4TO TRIMESTRE PARA EL HRTQPJB</t>
  </si>
  <si>
    <t>DOCTORES MALLEN GUERRA, SA</t>
  </si>
  <si>
    <t>Hosp. Juan Bosch-DAF-CD-2024-0256</t>
  </si>
  <si>
    <t>Hosp. Juan Bosch-2024-00594</t>
  </si>
  <si>
    <t>Hosp. Juan Bosch-DAF-CD-2024-0259</t>
  </si>
  <si>
    <t xml:space="preserve"> Hosp. Juan Bosch-2024-00596</t>
  </si>
  <si>
    <t>SUPER CARNICERIA CARNICER, SRL</t>
  </si>
  <si>
    <t>Hosp. Juan Bosch-DAF-CD-2024-0252</t>
  </si>
  <si>
    <t>Hosp. Juan Bosch-2024-00598</t>
  </si>
  <si>
    <t>SOLUCIONES MEDICAS GLOBAL, SRL</t>
  </si>
  <si>
    <t>ADQUISICION DE INSUMOS MEDICOS(GALON CAL SODADA,ELECTRODOS PARA EKG,PAQ DE INDICADORES QUIMICOS,FRASCO DE FORMALINA 1 GR PASTILLA) PARA EL HRTQPJB</t>
  </si>
  <si>
    <t>THREE NATIONAL TIRES, SRL</t>
  </si>
  <si>
    <t>Hosp. Juan Bosch-2024-00597</t>
  </si>
  <si>
    <t>Hosp. Juan Bosch-DAF-CD-2024-0258</t>
  </si>
  <si>
    <t>Hosp. Juan Bosch-2024-00600</t>
  </si>
  <si>
    <t>COMPRA DE REACTIVOS ANTI-D</t>
  </si>
  <si>
    <t>Hosp. Juan Bosch-2024-00599</t>
  </si>
  <si>
    <t>Hosp. Juan Bosch-DAF-CD-2024-0261</t>
  </si>
  <si>
    <t>Hosp. Juan Bosch-2024-00610</t>
  </si>
  <si>
    <t>Hosp. Juan Bosch-DAF-CD-2024-0248</t>
  </si>
  <si>
    <t>Hosp. Juan Bosch-2024-00611</t>
  </si>
  <si>
    <t>ADQUISICION DE CONO DE HILO DE COSER COLOR NEGRO 100% POLYESTER SIZE 40/2 DE 6000 YARDAS (CAJA1/60)</t>
  </si>
  <si>
    <t>Hosp. Juan Bosch-DAF-CD-2024-0257</t>
  </si>
  <si>
    <t>Hosp. Juan Bosch-2024-00616</t>
  </si>
  <si>
    <t>Hosp. Juan Bosch-DAF-CD-2024-0260</t>
  </si>
  <si>
    <t>Hosp. Juan Bosch-2024-00619</t>
  </si>
  <si>
    <t>Hosp. Juan Bosch-DAF-CD-2024-0262</t>
  </si>
  <si>
    <t>Hosp. Juan Bosch-2024-00618</t>
  </si>
  <si>
    <t>Hosp. Juan Bosch-DAF-CD-2024-0263</t>
  </si>
  <si>
    <t>Hosp. Juan Bosch-2024-00620</t>
  </si>
  <si>
    <t>ADQUISICION REACTIVOS LABORATIO</t>
  </si>
  <si>
    <t>Hosp. Juan Bosch-DAF-CD-2024-0265</t>
  </si>
  <si>
    <t>Hosp. Juan Bosch-2024-00622</t>
  </si>
  <si>
    <t>Hosp. Juan Bosch-DAF-CD-2024-0266</t>
  </si>
  <si>
    <t>Hosp. Juan Bosch-2024-00623</t>
  </si>
  <si>
    <t>CEM CARIBBEAN EQUIPMENT MEDICAL,SRL</t>
  </si>
  <si>
    <t>Hosp. Juan Bosch-DAF-CD-2024-0267</t>
  </si>
  <si>
    <t>Hosp. Juan Bosch-2024-00626</t>
  </si>
  <si>
    <t>FUDIMAT,SRL</t>
  </si>
  <si>
    <t>Hosp. Juan Bosch-DAF-CD-2024-0268</t>
  </si>
  <si>
    <t>Hosp. Juan Bosch-2024-00627</t>
  </si>
  <si>
    <t>CONTRATACION DE SERVICIO DE INSPECCION BOROSCOPICA INTERNA DEL MOTOR Y COMPONENTES DEL GRUPO ELECTROGENO MTU 16V 2000 1800KW MTU 1 (GENERADOR)</t>
  </si>
  <si>
    <t>Hosp. Juan Bosch-DAF-CD-2024-0269</t>
  </si>
  <si>
    <t>Hosp. Juan Bosch-2024-00632</t>
  </si>
  <si>
    <t>ADQUISICION DE GASA COMPRESA 18X18 PAQ 5 UND PARA EL HRTQPJB DEL 4TO TRIMESTRE</t>
  </si>
  <si>
    <t>2T IMPORTACIONES,SRL</t>
  </si>
  <si>
    <t>Hosp. Juan Bosch-DAF-CD-2024-</t>
  </si>
  <si>
    <t>Hosp. Juan Bosch-2024-00</t>
  </si>
  <si>
    <t>AGUA RANGEL,SRL</t>
  </si>
  <si>
    <t>ADQUISICION DE AGUA EN BOTELLONES DE 5 GALONES 4TO TRIMESTRES PARA EL HRTQPJB</t>
  </si>
  <si>
    <t>Desierto</t>
  </si>
  <si>
    <t>COMPRA DE ACEITE DE 2 Y DE 4 TIEMPOS 4TO TRIMESTRE</t>
  </si>
  <si>
    <t>Hosp. Juan Bosch-DAF-CD-2024-0255</t>
  </si>
  <si>
    <t>Hosp. Juan Bosch-DAF-CD-2024-0264</t>
  </si>
  <si>
    <t>Hosp. Juan Bosch-2024-00621</t>
  </si>
  <si>
    <t>Rescindido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</si>
</sst>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_-* #,##0.00\ _€_-;\-* #,##0.00\ _€_-;_-* &quot;-&quot;??\ _€_-;_-@_-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u/>
      <sz val="9"/>
      <color rgb="FF0000FF"/>
      <name val="Arial"/>
      <family val="2"/>
    </font>
    <font>
      <b/>
      <sz val="11"/>
      <name val="Calibri"/>
      <family val="2"/>
      <scheme val="minor"/>
    </font>
    <font>
      <b/>
      <u val="doubleAccounting"/>
      <sz val="10"/>
      <color theme="1"/>
      <name val="Arial"/>
      <family val="2"/>
    </font>
    <font>
      <b/>
      <sz val="10"/>
      <name val="Cambria"/>
      <family val="1"/>
      <scheme val="major"/>
    </font>
    <font>
      <b/>
      <u/>
      <sz val="10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4" fillId="2" borderId="0" applyNumberFormat="0" applyBorder="0" applyAlignment="0" applyProtection="0"/>
    <xf numFmtId="44" fontId="2" fillId="0" borderId="0" applyFont="0" applyFill="0" applyBorder="0" applyAlignment="0" applyProtection="0"/>
  </cellStyleXfs>
  <cellXfs count="39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/>
    <xf numFmtId="0" fontId="0" fillId="0" borderId="1" xfId="0" applyFill="1" applyBorder="1" applyAlignment="1">
      <alignment horizontal="center"/>
    </xf>
    <xf numFmtId="0" fontId="0" fillId="3" borderId="0" xfId="0" applyFill="1" applyAlignment="1"/>
    <xf numFmtId="0" fontId="0" fillId="0" borderId="1" xfId="0" applyBorder="1" applyAlignment="1">
      <alignment horizontal="center"/>
    </xf>
    <xf numFmtId="0" fontId="9" fillId="3" borderId="0" xfId="0" applyFont="1" applyFill="1" applyBorder="1" applyAlignment="1">
      <alignment vertical="center"/>
    </xf>
    <xf numFmtId="0" fontId="0" fillId="3" borderId="0" xfId="0" applyFill="1"/>
    <xf numFmtId="0" fontId="6" fillId="3" borderId="0" xfId="0" applyFont="1" applyFill="1" applyBorder="1" applyAlignment="1">
      <alignment horizontal="center" vertical="center"/>
    </xf>
    <xf numFmtId="43" fontId="0" fillId="3" borderId="0" xfId="1" applyFont="1" applyFill="1" applyAlignment="1"/>
    <xf numFmtId="0" fontId="1" fillId="3" borderId="0" xfId="0" applyFont="1" applyFill="1" applyAlignment="1">
      <alignment horizontal="center"/>
    </xf>
    <xf numFmtId="0" fontId="4" fillId="2" borderId="1" xfId="2" applyBorder="1" applyAlignment="1">
      <alignment horizontal="center" vertical="center" wrapText="1"/>
    </xf>
    <xf numFmtId="2" fontId="4" fillId="2" borderId="1" xfId="2" applyNumberFormat="1" applyBorder="1" applyAlignment="1">
      <alignment horizontal="center" vertical="center" wrapText="1"/>
    </xf>
    <xf numFmtId="14" fontId="7" fillId="0" borderId="1" xfId="0" applyNumberFormat="1" applyFont="1" applyFill="1" applyBorder="1"/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/>
    <xf numFmtId="164" fontId="13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vertical="center" wrapText="1"/>
    </xf>
    <xf numFmtId="164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" fillId="0" borderId="1" xfId="0" applyFont="1" applyBorder="1" applyAlignment="1">
      <alignment wrapText="1"/>
    </xf>
    <xf numFmtId="0" fontId="0" fillId="0" borderId="1" xfId="0" applyBorder="1"/>
    <xf numFmtId="0" fontId="1" fillId="0" borderId="1" xfId="0" applyFont="1" applyBorder="1"/>
    <xf numFmtId="43" fontId="0" fillId="0" borderId="0" xfId="1" applyFont="1" applyAlignment="1"/>
    <xf numFmtId="43" fontId="1" fillId="0" borderId="1" xfId="1" applyFont="1" applyBorder="1" applyAlignment="1"/>
    <xf numFmtId="44" fontId="3" fillId="3" borderId="1" xfId="3" applyFont="1" applyFill="1" applyBorder="1" applyAlignment="1">
      <alignment vertical="center" wrapText="1"/>
    </xf>
    <xf numFmtId="44" fontId="8" fillId="3" borderId="1" xfId="0" applyNumberFormat="1" applyFont="1" applyFill="1" applyBorder="1" applyAlignment="1">
      <alignment horizontal="center" vertical="center" wrapText="1"/>
    </xf>
    <xf numFmtId="43" fontId="3" fillId="3" borderId="1" xfId="1" applyFont="1" applyFill="1" applyBorder="1" applyAlignment="1">
      <alignment vertical="center" wrapText="1"/>
    </xf>
    <xf numFmtId="43" fontId="12" fillId="3" borderId="1" xfId="1" applyFont="1" applyFill="1" applyBorder="1" applyAlignment="1">
      <alignment vertical="center"/>
    </xf>
    <xf numFmtId="0" fontId="6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65" fontId="13" fillId="0" borderId="5" xfId="1" applyNumberFormat="1" applyFont="1" applyFill="1" applyBorder="1" applyAlignment="1">
      <alignment horizontal="center" vertical="center" wrapText="1"/>
    </xf>
    <xf numFmtId="165" fontId="13" fillId="0" borderId="2" xfId="1" applyNumberFormat="1" applyFont="1" applyFill="1" applyBorder="1" applyAlignment="1">
      <alignment horizontal="center" vertical="center" wrapText="1"/>
    </xf>
  </cellXfs>
  <cellStyles count="4">
    <cellStyle name="Énfasis5" xfId="2" builtinId="45"/>
    <cellStyle name="Millares" xfId="1" builtinId="3"/>
    <cellStyle name="Moneda" xfId="3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504825</xdr:colOff>
      <xdr:row>3</xdr:row>
      <xdr:rowOff>114301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495800" cy="6858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0"/>
  <sheetViews>
    <sheetView tabSelected="1" workbookViewId="0">
      <selection activeCell="K10" sqref="K10"/>
    </sheetView>
  </sheetViews>
  <sheetFormatPr baseColWidth="10" defaultRowHeight="15" x14ac:dyDescent="0.25"/>
  <cols>
    <col min="1" max="1" width="4.7109375" customWidth="1"/>
    <col min="2" max="2" width="10.85546875" customWidth="1"/>
    <col min="3" max="3" width="25.140625" customWidth="1"/>
    <col min="4" max="4" width="24.7109375" customWidth="1"/>
    <col min="5" max="5" width="32.28515625" customWidth="1"/>
    <col min="6" max="6" width="16" style="28" customWidth="1"/>
    <col min="7" max="7" width="12.85546875" style="2" customWidth="1"/>
    <col min="8" max="78" width="9.140625" customWidth="1"/>
    <col min="79" max="79" width="27.42578125" customWidth="1"/>
    <col min="80" max="80" width="24" customWidth="1"/>
    <col min="81" max="81" width="22.5703125" customWidth="1"/>
    <col min="82" max="82" width="30.140625" customWidth="1"/>
    <col min="83" max="83" width="27" customWidth="1"/>
    <col min="84" max="84" width="18.140625" customWidth="1"/>
    <col min="86" max="86" width="0" hidden="1" customWidth="1"/>
    <col min="87" max="87" width="2.5703125" customWidth="1"/>
    <col min="88" max="334" width="9.140625" customWidth="1"/>
    <col min="335" max="335" width="27.42578125" customWidth="1"/>
    <col min="336" max="336" width="24" customWidth="1"/>
    <col min="337" max="337" width="22.5703125" customWidth="1"/>
    <col min="338" max="338" width="30.140625" customWidth="1"/>
    <col min="339" max="339" width="27" customWidth="1"/>
    <col min="340" max="340" width="18.140625" customWidth="1"/>
    <col min="342" max="342" width="0" hidden="1" customWidth="1"/>
    <col min="343" max="343" width="2.5703125" customWidth="1"/>
    <col min="344" max="590" width="9.140625" customWidth="1"/>
    <col min="591" max="591" width="27.42578125" customWidth="1"/>
    <col min="592" max="592" width="24" customWidth="1"/>
    <col min="593" max="593" width="22.5703125" customWidth="1"/>
    <col min="594" max="594" width="30.140625" customWidth="1"/>
    <col min="595" max="595" width="27" customWidth="1"/>
    <col min="596" max="596" width="18.140625" customWidth="1"/>
    <col min="598" max="598" width="0" hidden="1" customWidth="1"/>
    <col min="599" max="599" width="2.5703125" customWidth="1"/>
    <col min="600" max="846" width="9.140625" customWidth="1"/>
    <col min="847" max="847" width="27.42578125" customWidth="1"/>
    <col min="848" max="848" width="24" customWidth="1"/>
    <col min="849" max="849" width="22.5703125" customWidth="1"/>
    <col min="850" max="850" width="30.140625" customWidth="1"/>
    <col min="851" max="851" width="27" customWidth="1"/>
    <col min="852" max="852" width="18.140625" customWidth="1"/>
    <col min="854" max="854" width="0" hidden="1" customWidth="1"/>
    <col min="855" max="855" width="2.5703125" customWidth="1"/>
    <col min="856" max="1102" width="9.140625" customWidth="1"/>
    <col min="1103" max="1103" width="27.42578125" customWidth="1"/>
    <col min="1104" max="1104" width="24" customWidth="1"/>
    <col min="1105" max="1105" width="22.5703125" customWidth="1"/>
    <col min="1106" max="1106" width="30.140625" customWidth="1"/>
    <col min="1107" max="1107" width="27" customWidth="1"/>
    <col min="1108" max="1108" width="18.140625" customWidth="1"/>
    <col min="1110" max="1110" width="0" hidden="1" customWidth="1"/>
    <col min="1111" max="1111" width="2.5703125" customWidth="1"/>
    <col min="1112" max="1358" width="9.140625" customWidth="1"/>
    <col min="1359" max="1359" width="27.42578125" customWidth="1"/>
    <col min="1360" max="1360" width="24" customWidth="1"/>
    <col min="1361" max="1361" width="22.5703125" customWidth="1"/>
    <col min="1362" max="1362" width="30.140625" customWidth="1"/>
    <col min="1363" max="1363" width="27" customWidth="1"/>
    <col min="1364" max="1364" width="18.140625" customWidth="1"/>
    <col min="1366" max="1366" width="0" hidden="1" customWidth="1"/>
    <col min="1367" max="1367" width="2.5703125" customWidth="1"/>
    <col min="1368" max="1614" width="9.140625" customWidth="1"/>
    <col min="1615" max="1615" width="27.42578125" customWidth="1"/>
    <col min="1616" max="1616" width="24" customWidth="1"/>
    <col min="1617" max="1617" width="22.5703125" customWidth="1"/>
    <col min="1618" max="1618" width="30.140625" customWidth="1"/>
    <col min="1619" max="1619" width="27" customWidth="1"/>
    <col min="1620" max="1620" width="18.140625" customWidth="1"/>
    <col min="1622" max="1622" width="0" hidden="1" customWidth="1"/>
    <col min="1623" max="1623" width="2.5703125" customWidth="1"/>
    <col min="1624" max="1870" width="9.140625" customWidth="1"/>
    <col min="1871" max="1871" width="27.42578125" customWidth="1"/>
    <col min="1872" max="1872" width="24" customWidth="1"/>
    <col min="1873" max="1873" width="22.5703125" customWidth="1"/>
    <col min="1874" max="1874" width="30.140625" customWidth="1"/>
    <col min="1875" max="1875" width="27" customWidth="1"/>
    <col min="1876" max="1876" width="18.140625" customWidth="1"/>
    <col min="1878" max="1878" width="0" hidden="1" customWidth="1"/>
    <col min="1879" max="1879" width="2.5703125" customWidth="1"/>
    <col min="1880" max="2126" width="9.140625" customWidth="1"/>
    <col min="2127" max="2127" width="27.42578125" customWidth="1"/>
    <col min="2128" max="2128" width="24" customWidth="1"/>
    <col min="2129" max="2129" width="22.5703125" customWidth="1"/>
    <col min="2130" max="2130" width="30.140625" customWidth="1"/>
    <col min="2131" max="2131" width="27" customWidth="1"/>
    <col min="2132" max="2132" width="18.140625" customWidth="1"/>
    <col min="2134" max="2134" width="0" hidden="1" customWidth="1"/>
    <col min="2135" max="2135" width="2.5703125" customWidth="1"/>
    <col min="2136" max="2382" width="9.140625" customWidth="1"/>
    <col min="2383" max="2383" width="27.42578125" customWidth="1"/>
    <col min="2384" max="2384" width="24" customWidth="1"/>
    <col min="2385" max="2385" width="22.5703125" customWidth="1"/>
    <col min="2386" max="2386" width="30.140625" customWidth="1"/>
    <col min="2387" max="2387" width="27" customWidth="1"/>
    <col min="2388" max="2388" width="18.140625" customWidth="1"/>
    <col min="2390" max="2390" width="0" hidden="1" customWidth="1"/>
    <col min="2391" max="2391" width="2.5703125" customWidth="1"/>
    <col min="2392" max="2638" width="9.140625" customWidth="1"/>
    <col min="2639" max="2639" width="27.42578125" customWidth="1"/>
    <col min="2640" max="2640" width="24" customWidth="1"/>
    <col min="2641" max="2641" width="22.5703125" customWidth="1"/>
    <col min="2642" max="2642" width="30.140625" customWidth="1"/>
    <col min="2643" max="2643" width="27" customWidth="1"/>
    <col min="2644" max="2644" width="18.140625" customWidth="1"/>
    <col min="2646" max="2646" width="0" hidden="1" customWidth="1"/>
    <col min="2647" max="2647" width="2.5703125" customWidth="1"/>
    <col min="2648" max="2894" width="9.140625" customWidth="1"/>
    <col min="2895" max="2895" width="27.42578125" customWidth="1"/>
    <col min="2896" max="2896" width="24" customWidth="1"/>
    <col min="2897" max="2897" width="22.5703125" customWidth="1"/>
    <col min="2898" max="2898" width="30.140625" customWidth="1"/>
    <col min="2899" max="2899" width="27" customWidth="1"/>
    <col min="2900" max="2900" width="18.140625" customWidth="1"/>
    <col min="2902" max="2902" width="0" hidden="1" customWidth="1"/>
    <col min="2903" max="2903" width="2.5703125" customWidth="1"/>
    <col min="2904" max="3150" width="9.140625" customWidth="1"/>
    <col min="3151" max="3151" width="27.42578125" customWidth="1"/>
    <col min="3152" max="3152" width="24" customWidth="1"/>
    <col min="3153" max="3153" width="22.5703125" customWidth="1"/>
    <col min="3154" max="3154" width="30.140625" customWidth="1"/>
    <col min="3155" max="3155" width="27" customWidth="1"/>
    <col min="3156" max="3156" width="18.140625" customWidth="1"/>
    <col min="3158" max="3158" width="0" hidden="1" customWidth="1"/>
    <col min="3159" max="3159" width="2.5703125" customWidth="1"/>
    <col min="3160" max="3406" width="9.140625" customWidth="1"/>
    <col min="3407" max="3407" width="27.42578125" customWidth="1"/>
    <col min="3408" max="3408" width="24" customWidth="1"/>
    <col min="3409" max="3409" width="22.5703125" customWidth="1"/>
    <col min="3410" max="3410" width="30.140625" customWidth="1"/>
    <col min="3411" max="3411" width="27" customWidth="1"/>
    <col min="3412" max="3412" width="18.140625" customWidth="1"/>
    <col min="3414" max="3414" width="0" hidden="1" customWidth="1"/>
    <col min="3415" max="3415" width="2.5703125" customWidth="1"/>
    <col min="3416" max="3662" width="9.140625" customWidth="1"/>
    <col min="3663" max="3663" width="27.42578125" customWidth="1"/>
    <col min="3664" max="3664" width="24" customWidth="1"/>
    <col min="3665" max="3665" width="22.5703125" customWidth="1"/>
    <col min="3666" max="3666" width="30.140625" customWidth="1"/>
    <col min="3667" max="3667" width="27" customWidth="1"/>
    <col min="3668" max="3668" width="18.140625" customWidth="1"/>
    <col min="3670" max="3670" width="0" hidden="1" customWidth="1"/>
    <col min="3671" max="3671" width="2.5703125" customWidth="1"/>
    <col min="3672" max="3918" width="9.140625" customWidth="1"/>
    <col min="3919" max="3919" width="27.42578125" customWidth="1"/>
    <col min="3920" max="3920" width="24" customWidth="1"/>
    <col min="3921" max="3921" width="22.5703125" customWidth="1"/>
    <col min="3922" max="3922" width="30.140625" customWidth="1"/>
    <col min="3923" max="3923" width="27" customWidth="1"/>
    <col min="3924" max="3924" width="18.140625" customWidth="1"/>
    <col min="3926" max="3926" width="0" hidden="1" customWidth="1"/>
    <col min="3927" max="3927" width="2.5703125" customWidth="1"/>
    <col min="3928" max="4174" width="9.140625" customWidth="1"/>
    <col min="4175" max="4175" width="27.42578125" customWidth="1"/>
    <col min="4176" max="4176" width="24" customWidth="1"/>
    <col min="4177" max="4177" width="22.5703125" customWidth="1"/>
    <col min="4178" max="4178" width="30.140625" customWidth="1"/>
    <col min="4179" max="4179" width="27" customWidth="1"/>
    <col min="4180" max="4180" width="18.140625" customWidth="1"/>
    <col min="4182" max="4182" width="0" hidden="1" customWidth="1"/>
    <col min="4183" max="4183" width="2.5703125" customWidth="1"/>
    <col min="4184" max="4430" width="9.140625" customWidth="1"/>
    <col min="4431" max="4431" width="27.42578125" customWidth="1"/>
    <col min="4432" max="4432" width="24" customWidth="1"/>
    <col min="4433" max="4433" width="22.5703125" customWidth="1"/>
    <col min="4434" max="4434" width="30.140625" customWidth="1"/>
    <col min="4435" max="4435" width="27" customWidth="1"/>
    <col min="4436" max="4436" width="18.140625" customWidth="1"/>
    <col min="4438" max="4438" width="0" hidden="1" customWidth="1"/>
    <col min="4439" max="4439" width="2.5703125" customWidth="1"/>
    <col min="4440" max="4686" width="9.140625" customWidth="1"/>
    <col min="4687" max="4687" width="27.42578125" customWidth="1"/>
    <col min="4688" max="4688" width="24" customWidth="1"/>
    <col min="4689" max="4689" width="22.5703125" customWidth="1"/>
    <col min="4690" max="4690" width="30.140625" customWidth="1"/>
    <col min="4691" max="4691" width="27" customWidth="1"/>
    <col min="4692" max="4692" width="18.140625" customWidth="1"/>
    <col min="4694" max="4694" width="0" hidden="1" customWidth="1"/>
    <col min="4695" max="4695" width="2.5703125" customWidth="1"/>
    <col min="4696" max="4942" width="9.140625" customWidth="1"/>
    <col min="4943" max="4943" width="27.42578125" customWidth="1"/>
    <col min="4944" max="4944" width="24" customWidth="1"/>
    <col min="4945" max="4945" width="22.5703125" customWidth="1"/>
    <col min="4946" max="4946" width="30.140625" customWidth="1"/>
    <col min="4947" max="4947" width="27" customWidth="1"/>
    <col min="4948" max="4948" width="18.140625" customWidth="1"/>
    <col min="4950" max="4950" width="0" hidden="1" customWidth="1"/>
    <col min="4951" max="4951" width="2.5703125" customWidth="1"/>
    <col min="4952" max="5198" width="9.140625" customWidth="1"/>
    <col min="5199" max="5199" width="27.42578125" customWidth="1"/>
    <col min="5200" max="5200" width="24" customWidth="1"/>
    <col min="5201" max="5201" width="22.5703125" customWidth="1"/>
    <col min="5202" max="5202" width="30.140625" customWidth="1"/>
    <col min="5203" max="5203" width="27" customWidth="1"/>
    <col min="5204" max="5204" width="18.140625" customWidth="1"/>
    <col min="5206" max="5206" width="0" hidden="1" customWidth="1"/>
    <col min="5207" max="5207" width="2.5703125" customWidth="1"/>
    <col min="5208" max="5454" width="9.140625" customWidth="1"/>
    <col min="5455" max="5455" width="27.42578125" customWidth="1"/>
    <col min="5456" max="5456" width="24" customWidth="1"/>
    <col min="5457" max="5457" width="22.5703125" customWidth="1"/>
    <col min="5458" max="5458" width="30.140625" customWidth="1"/>
    <col min="5459" max="5459" width="27" customWidth="1"/>
    <col min="5460" max="5460" width="18.140625" customWidth="1"/>
    <col min="5462" max="5462" width="0" hidden="1" customWidth="1"/>
    <col min="5463" max="5463" width="2.5703125" customWidth="1"/>
    <col min="5464" max="5710" width="9.140625" customWidth="1"/>
    <col min="5711" max="5711" width="27.42578125" customWidth="1"/>
    <col min="5712" max="5712" width="24" customWidth="1"/>
    <col min="5713" max="5713" width="22.5703125" customWidth="1"/>
    <col min="5714" max="5714" width="30.140625" customWidth="1"/>
    <col min="5715" max="5715" width="27" customWidth="1"/>
    <col min="5716" max="5716" width="18.140625" customWidth="1"/>
    <col min="5718" max="5718" width="0" hidden="1" customWidth="1"/>
    <col min="5719" max="5719" width="2.5703125" customWidth="1"/>
    <col min="5720" max="5966" width="9.140625" customWidth="1"/>
    <col min="5967" max="5967" width="27.42578125" customWidth="1"/>
    <col min="5968" max="5968" width="24" customWidth="1"/>
    <col min="5969" max="5969" width="22.5703125" customWidth="1"/>
    <col min="5970" max="5970" width="30.140625" customWidth="1"/>
    <col min="5971" max="5971" width="27" customWidth="1"/>
    <col min="5972" max="5972" width="18.140625" customWidth="1"/>
    <col min="5974" max="5974" width="0" hidden="1" customWidth="1"/>
    <col min="5975" max="5975" width="2.5703125" customWidth="1"/>
    <col min="5976" max="6222" width="9.140625" customWidth="1"/>
    <col min="6223" max="6223" width="27.42578125" customWidth="1"/>
    <col min="6224" max="6224" width="24" customWidth="1"/>
    <col min="6225" max="6225" width="22.5703125" customWidth="1"/>
    <col min="6226" max="6226" width="30.140625" customWidth="1"/>
    <col min="6227" max="6227" width="27" customWidth="1"/>
    <col min="6228" max="6228" width="18.140625" customWidth="1"/>
    <col min="6230" max="6230" width="0" hidden="1" customWidth="1"/>
    <col min="6231" max="6231" width="2.5703125" customWidth="1"/>
    <col min="6232" max="6478" width="9.140625" customWidth="1"/>
    <col min="6479" max="6479" width="27.42578125" customWidth="1"/>
    <col min="6480" max="6480" width="24" customWidth="1"/>
    <col min="6481" max="6481" width="22.5703125" customWidth="1"/>
    <col min="6482" max="6482" width="30.140625" customWidth="1"/>
    <col min="6483" max="6483" width="27" customWidth="1"/>
    <col min="6484" max="6484" width="18.140625" customWidth="1"/>
    <col min="6486" max="6486" width="0" hidden="1" customWidth="1"/>
    <col min="6487" max="6487" width="2.5703125" customWidth="1"/>
    <col min="6488" max="6734" width="9.140625" customWidth="1"/>
    <col min="6735" max="6735" width="27.42578125" customWidth="1"/>
    <col min="6736" max="6736" width="24" customWidth="1"/>
    <col min="6737" max="6737" width="22.5703125" customWidth="1"/>
    <col min="6738" max="6738" width="30.140625" customWidth="1"/>
    <col min="6739" max="6739" width="27" customWidth="1"/>
    <col min="6740" max="6740" width="18.140625" customWidth="1"/>
    <col min="6742" max="6742" width="0" hidden="1" customWidth="1"/>
    <col min="6743" max="6743" width="2.5703125" customWidth="1"/>
    <col min="6744" max="6990" width="9.140625" customWidth="1"/>
    <col min="6991" max="6991" width="27.42578125" customWidth="1"/>
    <col min="6992" max="6992" width="24" customWidth="1"/>
    <col min="6993" max="6993" width="22.5703125" customWidth="1"/>
    <col min="6994" max="6994" width="30.140625" customWidth="1"/>
    <col min="6995" max="6995" width="27" customWidth="1"/>
    <col min="6996" max="6996" width="18.140625" customWidth="1"/>
    <col min="6998" max="6998" width="0" hidden="1" customWidth="1"/>
    <col min="6999" max="6999" width="2.5703125" customWidth="1"/>
    <col min="7000" max="7246" width="9.140625" customWidth="1"/>
    <col min="7247" max="7247" width="27.42578125" customWidth="1"/>
    <col min="7248" max="7248" width="24" customWidth="1"/>
    <col min="7249" max="7249" width="22.5703125" customWidth="1"/>
    <col min="7250" max="7250" width="30.140625" customWidth="1"/>
    <col min="7251" max="7251" width="27" customWidth="1"/>
    <col min="7252" max="7252" width="18.140625" customWidth="1"/>
    <col min="7254" max="7254" width="0" hidden="1" customWidth="1"/>
    <col min="7255" max="7255" width="2.5703125" customWidth="1"/>
    <col min="7256" max="7502" width="9.140625" customWidth="1"/>
    <col min="7503" max="7503" width="27.42578125" customWidth="1"/>
    <col min="7504" max="7504" width="24" customWidth="1"/>
    <col min="7505" max="7505" width="22.5703125" customWidth="1"/>
    <col min="7506" max="7506" width="30.140625" customWidth="1"/>
    <col min="7507" max="7507" width="27" customWidth="1"/>
    <col min="7508" max="7508" width="18.140625" customWidth="1"/>
    <col min="7510" max="7510" width="0" hidden="1" customWidth="1"/>
    <col min="7511" max="7511" width="2.5703125" customWidth="1"/>
    <col min="7512" max="7758" width="9.140625" customWidth="1"/>
    <col min="7759" max="7759" width="27.42578125" customWidth="1"/>
    <col min="7760" max="7760" width="24" customWidth="1"/>
    <col min="7761" max="7761" width="22.5703125" customWidth="1"/>
    <col min="7762" max="7762" width="30.140625" customWidth="1"/>
    <col min="7763" max="7763" width="27" customWidth="1"/>
    <col min="7764" max="7764" width="18.140625" customWidth="1"/>
    <col min="7766" max="7766" width="0" hidden="1" customWidth="1"/>
    <col min="7767" max="7767" width="2.5703125" customWidth="1"/>
    <col min="7768" max="8014" width="9.140625" customWidth="1"/>
    <col min="8015" max="8015" width="27.42578125" customWidth="1"/>
    <col min="8016" max="8016" width="24" customWidth="1"/>
    <col min="8017" max="8017" width="22.5703125" customWidth="1"/>
    <col min="8018" max="8018" width="30.140625" customWidth="1"/>
    <col min="8019" max="8019" width="27" customWidth="1"/>
    <col min="8020" max="8020" width="18.140625" customWidth="1"/>
    <col min="8022" max="8022" width="0" hidden="1" customWidth="1"/>
    <col min="8023" max="8023" width="2.5703125" customWidth="1"/>
    <col min="8024" max="8270" width="9.140625" customWidth="1"/>
    <col min="8271" max="8271" width="27.42578125" customWidth="1"/>
    <col min="8272" max="8272" width="24" customWidth="1"/>
    <col min="8273" max="8273" width="22.5703125" customWidth="1"/>
    <col min="8274" max="8274" width="30.140625" customWidth="1"/>
    <col min="8275" max="8275" width="27" customWidth="1"/>
    <col min="8276" max="8276" width="18.140625" customWidth="1"/>
    <col min="8278" max="8278" width="0" hidden="1" customWidth="1"/>
    <col min="8279" max="8279" width="2.5703125" customWidth="1"/>
    <col min="8280" max="8526" width="9.140625" customWidth="1"/>
    <col min="8527" max="8527" width="27.42578125" customWidth="1"/>
    <col min="8528" max="8528" width="24" customWidth="1"/>
    <col min="8529" max="8529" width="22.5703125" customWidth="1"/>
    <col min="8530" max="8530" width="30.140625" customWidth="1"/>
    <col min="8531" max="8531" width="27" customWidth="1"/>
    <col min="8532" max="8532" width="18.140625" customWidth="1"/>
    <col min="8534" max="8534" width="0" hidden="1" customWidth="1"/>
    <col min="8535" max="8535" width="2.5703125" customWidth="1"/>
    <col min="8536" max="8782" width="9.140625" customWidth="1"/>
    <col min="8783" max="8783" width="27.42578125" customWidth="1"/>
    <col min="8784" max="8784" width="24" customWidth="1"/>
    <col min="8785" max="8785" width="22.5703125" customWidth="1"/>
    <col min="8786" max="8786" width="30.140625" customWidth="1"/>
    <col min="8787" max="8787" width="27" customWidth="1"/>
    <col min="8788" max="8788" width="18.140625" customWidth="1"/>
    <col min="8790" max="8790" width="0" hidden="1" customWidth="1"/>
    <col min="8791" max="8791" width="2.5703125" customWidth="1"/>
    <col min="8792" max="9038" width="9.140625" customWidth="1"/>
    <col min="9039" max="9039" width="27.42578125" customWidth="1"/>
    <col min="9040" max="9040" width="24" customWidth="1"/>
    <col min="9041" max="9041" width="22.5703125" customWidth="1"/>
    <col min="9042" max="9042" width="30.140625" customWidth="1"/>
    <col min="9043" max="9043" width="27" customWidth="1"/>
    <col min="9044" max="9044" width="18.140625" customWidth="1"/>
    <col min="9046" max="9046" width="0" hidden="1" customWidth="1"/>
    <col min="9047" max="9047" width="2.5703125" customWidth="1"/>
    <col min="9048" max="9294" width="9.140625" customWidth="1"/>
    <col min="9295" max="9295" width="27.42578125" customWidth="1"/>
    <col min="9296" max="9296" width="24" customWidth="1"/>
    <col min="9297" max="9297" width="22.5703125" customWidth="1"/>
    <col min="9298" max="9298" width="30.140625" customWidth="1"/>
    <col min="9299" max="9299" width="27" customWidth="1"/>
    <col min="9300" max="9300" width="18.140625" customWidth="1"/>
    <col min="9302" max="9302" width="0" hidden="1" customWidth="1"/>
    <col min="9303" max="9303" width="2.5703125" customWidth="1"/>
    <col min="9304" max="9550" width="9.140625" customWidth="1"/>
    <col min="9551" max="9551" width="27.42578125" customWidth="1"/>
    <col min="9552" max="9552" width="24" customWidth="1"/>
    <col min="9553" max="9553" width="22.5703125" customWidth="1"/>
    <col min="9554" max="9554" width="30.140625" customWidth="1"/>
    <col min="9555" max="9555" width="27" customWidth="1"/>
    <col min="9556" max="9556" width="18.140625" customWidth="1"/>
    <col min="9558" max="9558" width="0" hidden="1" customWidth="1"/>
    <col min="9559" max="9559" width="2.5703125" customWidth="1"/>
    <col min="9560" max="9806" width="9.140625" customWidth="1"/>
    <col min="9807" max="9807" width="27.42578125" customWidth="1"/>
    <col min="9808" max="9808" width="24" customWidth="1"/>
    <col min="9809" max="9809" width="22.5703125" customWidth="1"/>
    <col min="9810" max="9810" width="30.140625" customWidth="1"/>
    <col min="9811" max="9811" width="27" customWidth="1"/>
    <col min="9812" max="9812" width="18.140625" customWidth="1"/>
    <col min="9814" max="9814" width="0" hidden="1" customWidth="1"/>
    <col min="9815" max="9815" width="2.5703125" customWidth="1"/>
    <col min="9816" max="10062" width="9.140625" customWidth="1"/>
    <col min="10063" max="10063" width="27.42578125" customWidth="1"/>
    <col min="10064" max="10064" width="24" customWidth="1"/>
    <col min="10065" max="10065" width="22.5703125" customWidth="1"/>
    <col min="10066" max="10066" width="30.140625" customWidth="1"/>
    <col min="10067" max="10067" width="27" customWidth="1"/>
    <col min="10068" max="10068" width="18.140625" customWidth="1"/>
    <col min="10070" max="10070" width="0" hidden="1" customWidth="1"/>
    <col min="10071" max="10071" width="2.5703125" customWidth="1"/>
    <col min="10072" max="10318" width="9.140625" customWidth="1"/>
    <col min="10319" max="10319" width="27.42578125" customWidth="1"/>
    <col min="10320" max="10320" width="24" customWidth="1"/>
    <col min="10321" max="10321" width="22.5703125" customWidth="1"/>
    <col min="10322" max="10322" width="30.140625" customWidth="1"/>
    <col min="10323" max="10323" width="27" customWidth="1"/>
    <col min="10324" max="10324" width="18.140625" customWidth="1"/>
    <col min="10326" max="10326" width="0" hidden="1" customWidth="1"/>
    <col min="10327" max="10327" width="2.5703125" customWidth="1"/>
    <col min="10328" max="10574" width="9.140625" customWidth="1"/>
    <col min="10575" max="10575" width="27.42578125" customWidth="1"/>
    <col min="10576" max="10576" width="24" customWidth="1"/>
    <col min="10577" max="10577" width="22.5703125" customWidth="1"/>
    <col min="10578" max="10578" width="30.140625" customWidth="1"/>
    <col min="10579" max="10579" width="27" customWidth="1"/>
    <col min="10580" max="10580" width="18.140625" customWidth="1"/>
    <col min="10582" max="10582" width="0" hidden="1" customWidth="1"/>
    <col min="10583" max="10583" width="2.5703125" customWidth="1"/>
    <col min="10584" max="10830" width="9.140625" customWidth="1"/>
    <col min="10831" max="10831" width="27.42578125" customWidth="1"/>
    <col min="10832" max="10832" width="24" customWidth="1"/>
    <col min="10833" max="10833" width="22.5703125" customWidth="1"/>
    <col min="10834" max="10834" width="30.140625" customWidth="1"/>
    <col min="10835" max="10835" width="27" customWidth="1"/>
    <col min="10836" max="10836" width="18.140625" customWidth="1"/>
    <col min="10838" max="10838" width="0" hidden="1" customWidth="1"/>
    <col min="10839" max="10839" width="2.5703125" customWidth="1"/>
    <col min="10840" max="11086" width="9.140625" customWidth="1"/>
    <col min="11087" max="11087" width="27.42578125" customWidth="1"/>
    <col min="11088" max="11088" width="24" customWidth="1"/>
    <col min="11089" max="11089" width="22.5703125" customWidth="1"/>
    <col min="11090" max="11090" width="30.140625" customWidth="1"/>
    <col min="11091" max="11091" width="27" customWidth="1"/>
    <col min="11092" max="11092" width="18.140625" customWidth="1"/>
    <col min="11094" max="11094" width="0" hidden="1" customWidth="1"/>
    <col min="11095" max="11095" width="2.5703125" customWidth="1"/>
    <col min="11096" max="11342" width="9.140625" customWidth="1"/>
    <col min="11343" max="11343" width="27.42578125" customWidth="1"/>
    <col min="11344" max="11344" width="24" customWidth="1"/>
    <col min="11345" max="11345" width="22.5703125" customWidth="1"/>
    <col min="11346" max="11346" width="30.140625" customWidth="1"/>
    <col min="11347" max="11347" width="27" customWidth="1"/>
    <col min="11348" max="11348" width="18.140625" customWidth="1"/>
    <col min="11350" max="11350" width="0" hidden="1" customWidth="1"/>
    <col min="11351" max="11351" width="2.5703125" customWidth="1"/>
    <col min="11352" max="11598" width="9.140625" customWidth="1"/>
    <col min="11599" max="11599" width="27.42578125" customWidth="1"/>
    <col min="11600" max="11600" width="24" customWidth="1"/>
    <col min="11601" max="11601" width="22.5703125" customWidth="1"/>
    <col min="11602" max="11602" width="30.140625" customWidth="1"/>
    <col min="11603" max="11603" width="27" customWidth="1"/>
    <col min="11604" max="11604" width="18.140625" customWidth="1"/>
    <col min="11606" max="11606" width="0" hidden="1" customWidth="1"/>
    <col min="11607" max="11607" width="2.5703125" customWidth="1"/>
    <col min="11608" max="11854" width="9.140625" customWidth="1"/>
    <col min="11855" max="11855" width="27.42578125" customWidth="1"/>
    <col min="11856" max="11856" width="24" customWidth="1"/>
    <col min="11857" max="11857" width="22.5703125" customWidth="1"/>
    <col min="11858" max="11858" width="30.140625" customWidth="1"/>
    <col min="11859" max="11859" width="27" customWidth="1"/>
    <col min="11860" max="11860" width="18.140625" customWidth="1"/>
    <col min="11862" max="11862" width="0" hidden="1" customWidth="1"/>
    <col min="11863" max="11863" width="2.5703125" customWidth="1"/>
    <col min="11864" max="12110" width="9.140625" customWidth="1"/>
    <col min="12111" max="12111" width="27.42578125" customWidth="1"/>
    <col min="12112" max="12112" width="24" customWidth="1"/>
    <col min="12113" max="12113" width="22.5703125" customWidth="1"/>
    <col min="12114" max="12114" width="30.140625" customWidth="1"/>
    <col min="12115" max="12115" width="27" customWidth="1"/>
    <col min="12116" max="12116" width="18.140625" customWidth="1"/>
    <col min="12118" max="12118" width="0" hidden="1" customWidth="1"/>
    <col min="12119" max="12119" width="2.5703125" customWidth="1"/>
    <col min="12120" max="12366" width="9.140625" customWidth="1"/>
    <col min="12367" max="12367" width="27.42578125" customWidth="1"/>
    <col min="12368" max="12368" width="24" customWidth="1"/>
    <col min="12369" max="12369" width="22.5703125" customWidth="1"/>
    <col min="12370" max="12370" width="30.140625" customWidth="1"/>
    <col min="12371" max="12371" width="27" customWidth="1"/>
    <col min="12372" max="12372" width="18.140625" customWidth="1"/>
    <col min="12374" max="12374" width="0" hidden="1" customWidth="1"/>
    <col min="12375" max="12375" width="2.5703125" customWidth="1"/>
    <col min="12376" max="12622" width="9.140625" customWidth="1"/>
    <col min="12623" max="12623" width="27.42578125" customWidth="1"/>
    <col min="12624" max="12624" width="24" customWidth="1"/>
    <col min="12625" max="12625" width="22.5703125" customWidth="1"/>
    <col min="12626" max="12626" width="30.140625" customWidth="1"/>
    <col min="12627" max="12627" width="27" customWidth="1"/>
    <col min="12628" max="12628" width="18.140625" customWidth="1"/>
    <col min="12630" max="12630" width="0" hidden="1" customWidth="1"/>
    <col min="12631" max="12631" width="2.5703125" customWidth="1"/>
    <col min="12632" max="12878" width="9.140625" customWidth="1"/>
    <col min="12879" max="12879" width="27.42578125" customWidth="1"/>
    <col min="12880" max="12880" width="24" customWidth="1"/>
    <col min="12881" max="12881" width="22.5703125" customWidth="1"/>
    <col min="12882" max="12882" width="30.140625" customWidth="1"/>
    <col min="12883" max="12883" width="27" customWidth="1"/>
    <col min="12884" max="12884" width="18.140625" customWidth="1"/>
    <col min="12886" max="12886" width="0" hidden="1" customWidth="1"/>
    <col min="12887" max="12887" width="2.5703125" customWidth="1"/>
    <col min="12888" max="13134" width="9.140625" customWidth="1"/>
    <col min="13135" max="13135" width="27.42578125" customWidth="1"/>
    <col min="13136" max="13136" width="24" customWidth="1"/>
    <col min="13137" max="13137" width="22.5703125" customWidth="1"/>
    <col min="13138" max="13138" width="30.140625" customWidth="1"/>
    <col min="13139" max="13139" width="27" customWidth="1"/>
    <col min="13140" max="13140" width="18.140625" customWidth="1"/>
    <col min="13142" max="13142" width="0" hidden="1" customWidth="1"/>
    <col min="13143" max="13143" width="2.5703125" customWidth="1"/>
    <col min="13144" max="13390" width="9.140625" customWidth="1"/>
    <col min="13391" max="13391" width="27.42578125" customWidth="1"/>
    <col min="13392" max="13392" width="24" customWidth="1"/>
    <col min="13393" max="13393" width="22.5703125" customWidth="1"/>
    <col min="13394" max="13394" width="30.140625" customWidth="1"/>
    <col min="13395" max="13395" width="27" customWidth="1"/>
    <col min="13396" max="13396" width="18.140625" customWidth="1"/>
    <col min="13398" max="13398" width="0" hidden="1" customWidth="1"/>
    <col min="13399" max="13399" width="2.5703125" customWidth="1"/>
    <col min="13400" max="13646" width="9.140625" customWidth="1"/>
    <col min="13647" max="13647" width="27.42578125" customWidth="1"/>
    <col min="13648" max="13648" width="24" customWidth="1"/>
    <col min="13649" max="13649" width="22.5703125" customWidth="1"/>
    <col min="13650" max="13650" width="30.140625" customWidth="1"/>
    <col min="13651" max="13651" width="27" customWidth="1"/>
    <col min="13652" max="13652" width="18.140625" customWidth="1"/>
    <col min="13654" max="13654" width="0" hidden="1" customWidth="1"/>
    <col min="13655" max="13655" width="2.5703125" customWidth="1"/>
    <col min="13656" max="13902" width="9.140625" customWidth="1"/>
    <col min="13903" max="13903" width="27.42578125" customWidth="1"/>
    <col min="13904" max="13904" width="24" customWidth="1"/>
    <col min="13905" max="13905" width="22.5703125" customWidth="1"/>
    <col min="13906" max="13906" width="30.140625" customWidth="1"/>
    <col min="13907" max="13907" width="27" customWidth="1"/>
    <col min="13908" max="13908" width="18.140625" customWidth="1"/>
    <col min="13910" max="13910" width="0" hidden="1" customWidth="1"/>
    <col min="13911" max="13911" width="2.5703125" customWidth="1"/>
    <col min="13912" max="14158" width="9.140625" customWidth="1"/>
    <col min="14159" max="14159" width="27.42578125" customWidth="1"/>
    <col min="14160" max="14160" width="24" customWidth="1"/>
    <col min="14161" max="14161" width="22.5703125" customWidth="1"/>
    <col min="14162" max="14162" width="30.140625" customWidth="1"/>
    <col min="14163" max="14163" width="27" customWidth="1"/>
    <col min="14164" max="14164" width="18.140625" customWidth="1"/>
    <col min="14166" max="14166" width="0" hidden="1" customWidth="1"/>
    <col min="14167" max="14167" width="2.5703125" customWidth="1"/>
    <col min="14168" max="14414" width="9.140625" customWidth="1"/>
    <col min="14415" max="14415" width="27.42578125" customWidth="1"/>
    <col min="14416" max="14416" width="24" customWidth="1"/>
    <col min="14417" max="14417" width="22.5703125" customWidth="1"/>
    <col min="14418" max="14418" width="30.140625" customWidth="1"/>
    <col min="14419" max="14419" width="27" customWidth="1"/>
    <col min="14420" max="14420" width="18.140625" customWidth="1"/>
    <col min="14422" max="14422" width="0" hidden="1" customWidth="1"/>
    <col min="14423" max="14423" width="2.5703125" customWidth="1"/>
    <col min="14424" max="14670" width="9.140625" customWidth="1"/>
    <col min="14671" max="14671" width="27.42578125" customWidth="1"/>
    <col min="14672" max="14672" width="24" customWidth="1"/>
    <col min="14673" max="14673" width="22.5703125" customWidth="1"/>
    <col min="14674" max="14674" width="30.140625" customWidth="1"/>
    <col min="14675" max="14675" width="27" customWidth="1"/>
    <col min="14676" max="14676" width="18.140625" customWidth="1"/>
    <col min="14678" max="14678" width="0" hidden="1" customWidth="1"/>
    <col min="14679" max="14679" width="2.5703125" customWidth="1"/>
    <col min="14680" max="14926" width="9.140625" customWidth="1"/>
    <col min="14927" max="14927" width="27.42578125" customWidth="1"/>
    <col min="14928" max="14928" width="24" customWidth="1"/>
    <col min="14929" max="14929" width="22.5703125" customWidth="1"/>
    <col min="14930" max="14930" width="30.140625" customWidth="1"/>
    <col min="14931" max="14931" width="27" customWidth="1"/>
    <col min="14932" max="14932" width="18.140625" customWidth="1"/>
    <col min="14934" max="14934" width="0" hidden="1" customWidth="1"/>
    <col min="14935" max="14935" width="2.5703125" customWidth="1"/>
    <col min="14936" max="15182" width="9.140625" customWidth="1"/>
    <col min="15183" max="15183" width="27.42578125" customWidth="1"/>
    <col min="15184" max="15184" width="24" customWidth="1"/>
    <col min="15185" max="15185" width="22.5703125" customWidth="1"/>
    <col min="15186" max="15186" width="30.140625" customWidth="1"/>
    <col min="15187" max="15187" width="27" customWidth="1"/>
    <col min="15188" max="15188" width="18.140625" customWidth="1"/>
    <col min="15190" max="15190" width="0" hidden="1" customWidth="1"/>
    <col min="15191" max="15191" width="2.5703125" customWidth="1"/>
    <col min="15192" max="15438" width="9.140625" customWidth="1"/>
    <col min="15439" max="15439" width="27.42578125" customWidth="1"/>
    <col min="15440" max="15440" width="24" customWidth="1"/>
    <col min="15441" max="15441" width="22.5703125" customWidth="1"/>
    <col min="15442" max="15442" width="30.140625" customWidth="1"/>
    <col min="15443" max="15443" width="27" customWidth="1"/>
    <col min="15444" max="15444" width="18.140625" customWidth="1"/>
    <col min="15446" max="15446" width="0" hidden="1" customWidth="1"/>
    <col min="15447" max="15447" width="2.5703125" customWidth="1"/>
    <col min="15448" max="15694" width="9.140625" customWidth="1"/>
    <col min="15695" max="15695" width="27.42578125" customWidth="1"/>
    <col min="15696" max="15696" width="24" customWidth="1"/>
    <col min="15697" max="15697" width="22.5703125" customWidth="1"/>
    <col min="15698" max="15698" width="30.140625" customWidth="1"/>
    <col min="15699" max="15699" width="27" customWidth="1"/>
    <col min="15700" max="15700" width="18.140625" customWidth="1"/>
    <col min="15702" max="15702" width="0" hidden="1" customWidth="1"/>
    <col min="15703" max="15703" width="2.5703125" customWidth="1"/>
    <col min="15704" max="15950" width="9.140625" customWidth="1"/>
    <col min="15951" max="15951" width="27.42578125" customWidth="1"/>
    <col min="15952" max="15952" width="24" customWidth="1"/>
    <col min="15953" max="15953" width="22.5703125" customWidth="1"/>
    <col min="15954" max="15954" width="30.140625" customWidth="1"/>
    <col min="15955" max="15955" width="27" customWidth="1"/>
    <col min="15956" max="15956" width="18.140625" customWidth="1"/>
    <col min="15958" max="15958" width="0" hidden="1" customWidth="1"/>
    <col min="15959" max="15959" width="2.5703125" customWidth="1"/>
    <col min="15960" max="16384" width="9.140625" customWidth="1"/>
  </cols>
  <sheetData>
    <row r="1" spans="2:7" x14ac:dyDescent="0.25">
      <c r="B1" s="6"/>
      <c r="C1" s="34"/>
      <c r="D1" s="34"/>
      <c r="E1" s="34"/>
      <c r="F1" s="7"/>
      <c r="G1" s="4"/>
    </row>
    <row r="2" spans="2:7" x14ac:dyDescent="0.25">
      <c r="B2" s="6"/>
      <c r="C2" s="8"/>
      <c r="D2" s="8"/>
      <c r="E2" s="8"/>
      <c r="F2" s="7"/>
      <c r="G2" s="4"/>
    </row>
    <row r="3" spans="2:7" x14ac:dyDescent="0.25">
      <c r="B3" s="6"/>
      <c r="C3" s="8"/>
      <c r="D3" s="8"/>
      <c r="E3" s="8"/>
      <c r="F3" s="7"/>
      <c r="G3" s="4"/>
    </row>
    <row r="4" spans="2:7" x14ac:dyDescent="0.25">
      <c r="B4" s="6"/>
      <c r="C4" s="8"/>
      <c r="D4" s="8"/>
      <c r="E4" s="8"/>
      <c r="F4" s="7"/>
      <c r="G4" s="4"/>
    </row>
    <row r="5" spans="2:7" x14ac:dyDescent="0.25">
      <c r="B5" s="35" t="s">
        <v>1</v>
      </c>
      <c r="C5" s="35"/>
      <c r="D5" s="35"/>
      <c r="E5" s="35"/>
      <c r="F5" s="35"/>
      <c r="G5" s="35"/>
    </row>
    <row r="6" spans="2:7" x14ac:dyDescent="0.25">
      <c r="B6" s="35" t="s">
        <v>26</v>
      </c>
      <c r="C6" s="35"/>
      <c r="D6" s="35"/>
      <c r="E6" s="35"/>
      <c r="F6" s="35"/>
      <c r="G6" s="35"/>
    </row>
    <row r="7" spans="2:7" x14ac:dyDescent="0.25">
      <c r="B7" s="7"/>
      <c r="C7" s="7"/>
      <c r="D7" s="7"/>
      <c r="E7" s="7"/>
      <c r="F7" s="9"/>
      <c r="G7" s="10" t="s">
        <v>2</v>
      </c>
    </row>
    <row r="8" spans="2:7" ht="45" x14ac:dyDescent="0.25">
      <c r="B8" s="11" t="s">
        <v>3</v>
      </c>
      <c r="C8" s="11" t="s">
        <v>4</v>
      </c>
      <c r="D8" s="12" t="s">
        <v>5</v>
      </c>
      <c r="E8" s="11" t="s">
        <v>6</v>
      </c>
      <c r="F8" s="11" t="s">
        <v>7</v>
      </c>
      <c r="G8" s="11" t="s">
        <v>8</v>
      </c>
    </row>
    <row r="9" spans="2:7" ht="36" x14ac:dyDescent="0.25">
      <c r="B9" s="13">
        <v>45601</v>
      </c>
      <c r="C9" s="14" t="s">
        <v>120</v>
      </c>
      <c r="D9" s="14" t="s">
        <v>121</v>
      </c>
      <c r="E9" s="15" t="s">
        <v>123</v>
      </c>
      <c r="F9" s="15" t="s">
        <v>122</v>
      </c>
      <c r="G9" s="30">
        <v>56000</v>
      </c>
    </row>
    <row r="10" spans="2:7" ht="24" x14ac:dyDescent="0.25">
      <c r="B10" s="13">
        <v>45602</v>
      </c>
      <c r="C10" s="14" t="s">
        <v>54</v>
      </c>
      <c r="D10" s="14" t="s">
        <v>55</v>
      </c>
      <c r="E10" s="15" t="s">
        <v>31</v>
      </c>
      <c r="F10" s="15" t="s">
        <v>28</v>
      </c>
      <c r="G10" s="30">
        <v>44600</v>
      </c>
    </row>
    <row r="11" spans="2:7" ht="24" x14ac:dyDescent="0.25">
      <c r="B11" s="13">
        <v>45602</v>
      </c>
      <c r="C11" s="14" t="s">
        <v>56</v>
      </c>
      <c r="D11" s="14" t="s">
        <v>57</v>
      </c>
      <c r="E11" s="15" t="s">
        <v>32</v>
      </c>
      <c r="F11" s="15" t="s">
        <v>58</v>
      </c>
      <c r="G11" s="30">
        <v>42928.800000000003</v>
      </c>
    </row>
    <row r="12" spans="2:7" ht="48" x14ac:dyDescent="0.25">
      <c r="B12" s="13">
        <v>45602</v>
      </c>
      <c r="C12" s="14" t="s">
        <v>59</v>
      </c>
      <c r="D12" s="14" t="s">
        <v>60</v>
      </c>
      <c r="E12" s="15" t="s">
        <v>61</v>
      </c>
      <c r="F12" s="15" t="s">
        <v>27</v>
      </c>
      <c r="G12" s="30">
        <v>59700</v>
      </c>
    </row>
    <row r="13" spans="2:7" ht="24" x14ac:dyDescent="0.25">
      <c r="B13" s="13">
        <v>45603</v>
      </c>
      <c r="C13" s="14" t="s">
        <v>62</v>
      </c>
      <c r="D13" s="14" t="s">
        <v>63</v>
      </c>
      <c r="E13" s="15" t="s">
        <v>64</v>
      </c>
      <c r="F13" s="15" t="s">
        <v>30</v>
      </c>
      <c r="G13" s="30">
        <v>19700</v>
      </c>
    </row>
    <row r="14" spans="2:7" ht="48" x14ac:dyDescent="0.25">
      <c r="B14" s="13">
        <v>45604</v>
      </c>
      <c r="C14" s="14" t="s">
        <v>65</v>
      </c>
      <c r="D14" s="14" t="s">
        <v>66</v>
      </c>
      <c r="E14" s="15" t="s">
        <v>67</v>
      </c>
      <c r="F14" s="15" t="s">
        <v>68</v>
      </c>
      <c r="G14" s="30">
        <v>67614</v>
      </c>
    </row>
    <row r="15" spans="2:7" ht="36" x14ac:dyDescent="0.25">
      <c r="B15" s="13">
        <v>45604</v>
      </c>
      <c r="C15" s="14" t="s">
        <v>69</v>
      </c>
      <c r="D15" s="14" t="s">
        <v>29</v>
      </c>
      <c r="E15" s="15" t="s">
        <v>34</v>
      </c>
      <c r="F15" s="15" t="s">
        <v>33</v>
      </c>
      <c r="G15" s="30">
        <v>221600</v>
      </c>
    </row>
    <row r="16" spans="2:7" ht="36" x14ac:dyDescent="0.25">
      <c r="B16" s="13">
        <v>45607</v>
      </c>
      <c r="C16" s="14" t="s">
        <v>70</v>
      </c>
      <c r="D16" s="14" t="s">
        <v>71</v>
      </c>
      <c r="E16" s="15" t="s">
        <v>35</v>
      </c>
      <c r="F16" s="15" t="s">
        <v>33</v>
      </c>
      <c r="G16" s="30">
        <v>221600</v>
      </c>
    </row>
    <row r="17" spans="2:8" ht="36" x14ac:dyDescent="0.25">
      <c r="B17" s="13">
        <v>45608</v>
      </c>
      <c r="C17" s="14" t="s">
        <v>72</v>
      </c>
      <c r="D17" s="14" t="s">
        <v>73</v>
      </c>
      <c r="E17" s="15" t="s">
        <v>74</v>
      </c>
      <c r="F17" s="15" t="s">
        <v>75</v>
      </c>
      <c r="G17" s="30">
        <v>231120</v>
      </c>
    </row>
    <row r="18" spans="2:8" ht="24" x14ac:dyDescent="0.25">
      <c r="B18" s="13">
        <v>45608</v>
      </c>
      <c r="C18" s="14" t="s">
        <v>126</v>
      </c>
      <c r="D18" s="14" t="s">
        <v>121</v>
      </c>
      <c r="E18" s="15" t="s">
        <v>125</v>
      </c>
      <c r="F18" s="15"/>
      <c r="G18" s="30" t="s">
        <v>124</v>
      </c>
    </row>
    <row r="19" spans="2:8" ht="36" x14ac:dyDescent="0.25">
      <c r="B19" s="13">
        <v>45608</v>
      </c>
      <c r="C19" s="14" t="s">
        <v>76</v>
      </c>
      <c r="D19" s="14" t="s">
        <v>77</v>
      </c>
      <c r="E19" s="15" t="s">
        <v>36</v>
      </c>
      <c r="F19" s="15" t="s">
        <v>85</v>
      </c>
      <c r="G19" s="30">
        <v>234000.01</v>
      </c>
    </row>
    <row r="20" spans="2:8" ht="48" x14ac:dyDescent="0.25">
      <c r="B20" s="13">
        <v>45609</v>
      </c>
      <c r="C20" s="14" t="s">
        <v>78</v>
      </c>
      <c r="D20" s="14" t="s">
        <v>79</v>
      </c>
      <c r="E20" s="15" t="s">
        <v>37</v>
      </c>
      <c r="F20" s="15" t="s">
        <v>80</v>
      </c>
      <c r="G20" s="31">
        <v>81000</v>
      </c>
    </row>
    <row r="21" spans="2:8" ht="72" x14ac:dyDescent="0.25">
      <c r="B21" s="13">
        <v>45610</v>
      </c>
      <c r="C21" s="14" t="s">
        <v>81</v>
      </c>
      <c r="D21" s="14" t="s">
        <v>82</v>
      </c>
      <c r="E21" s="15" t="s">
        <v>84</v>
      </c>
      <c r="F21" s="15" t="s">
        <v>83</v>
      </c>
      <c r="G21" s="31">
        <v>12000</v>
      </c>
    </row>
    <row r="22" spans="2:8" ht="72" x14ac:dyDescent="0.25">
      <c r="B22" s="13">
        <v>45610</v>
      </c>
      <c r="C22" s="14" t="s">
        <v>81</v>
      </c>
      <c r="D22" s="14" t="s">
        <v>86</v>
      </c>
      <c r="E22" s="15" t="s">
        <v>84</v>
      </c>
      <c r="F22" s="15" t="s">
        <v>38</v>
      </c>
      <c r="G22" s="30">
        <v>50150</v>
      </c>
    </row>
    <row r="23" spans="2:8" ht="24" x14ac:dyDescent="0.25">
      <c r="B23" s="13">
        <v>45610</v>
      </c>
      <c r="C23" s="14" t="s">
        <v>87</v>
      </c>
      <c r="D23" s="14" t="s">
        <v>88</v>
      </c>
      <c r="E23" s="15" t="s">
        <v>89</v>
      </c>
      <c r="F23" s="15" t="s">
        <v>42</v>
      </c>
      <c r="G23" s="30">
        <v>5600</v>
      </c>
    </row>
    <row r="24" spans="2:8" ht="72" x14ac:dyDescent="0.25">
      <c r="B24" s="13">
        <v>45610</v>
      </c>
      <c r="C24" s="14" t="s">
        <v>81</v>
      </c>
      <c r="D24" s="14" t="s">
        <v>90</v>
      </c>
      <c r="E24" s="15" t="s">
        <v>84</v>
      </c>
      <c r="F24" s="15" t="s">
        <v>39</v>
      </c>
      <c r="G24" s="30">
        <v>29382</v>
      </c>
    </row>
    <row r="25" spans="2:8" ht="36" x14ac:dyDescent="0.25">
      <c r="B25" s="13">
        <v>45611</v>
      </c>
      <c r="C25" s="14" t="s">
        <v>91</v>
      </c>
      <c r="D25" s="14" t="s">
        <v>92</v>
      </c>
      <c r="E25" s="15" t="s">
        <v>50</v>
      </c>
      <c r="F25" s="15" t="s">
        <v>49</v>
      </c>
      <c r="G25" s="30">
        <v>41795.599999999999</v>
      </c>
    </row>
    <row r="26" spans="2:8" s="16" customFormat="1" ht="48" x14ac:dyDescent="0.25">
      <c r="B26" s="13">
        <v>45614</v>
      </c>
      <c r="C26" s="14" t="s">
        <v>93</v>
      </c>
      <c r="D26" s="14" t="s">
        <v>94</v>
      </c>
      <c r="E26" s="15" t="s">
        <v>95</v>
      </c>
      <c r="F26" s="15" t="s">
        <v>30</v>
      </c>
      <c r="G26" s="31">
        <v>6900.17</v>
      </c>
    </row>
    <row r="27" spans="2:8" s="16" customFormat="1" ht="36" x14ac:dyDescent="0.25">
      <c r="B27" s="13">
        <v>45615</v>
      </c>
      <c r="C27" s="14" t="s">
        <v>96</v>
      </c>
      <c r="D27" s="14" t="s">
        <v>97</v>
      </c>
      <c r="E27" s="15" t="s">
        <v>41</v>
      </c>
      <c r="F27" s="15" t="s">
        <v>40</v>
      </c>
      <c r="G27" s="31">
        <v>33875.440000000002</v>
      </c>
    </row>
    <row r="28" spans="2:8" ht="24" x14ac:dyDescent="0.25">
      <c r="B28" s="13">
        <v>45616</v>
      </c>
      <c r="C28" s="14" t="s">
        <v>98</v>
      </c>
      <c r="D28" s="14" t="s">
        <v>99</v>
      </c>
      <c r="E28" s="15" t="s">
        <v>48</v>
      </c>
      <c r="F28" s="15" t="s">
        <v>47</v>
      </c>
      <c r="G28" s="31">
        <v>9971</v>
      </c>
      <c r="H28" s="16"/>
    </row>
    <row r="29" spans="2:8" s="16" customFormat="1" ht="36" x14ac:dyDescent="0.25">
      <c r="B29" s="13">
        <v>45616</v>
      </c>
      <c r="C29" s="14" t="s">
        <v>100</v>
      </c>
      <c r="D29" s="14" t="s">
        <v>101</v>
      </c>
      <c r="E29" s="15" t="s">
        <v>52</v>
      </c>
      <c r="F29" s="15" t="s">
        <v>51</v>
      </c>
      <c r="G29" s="32">
        <v>150000.01</v>
      </c>
    </row>
    <row r="30" spans="2:8" s="16" customFormat="1" ht="36" x14ac:dyDescent="0.25">
      <c r="B30" s="13">
        <v>45617</v>
      </c>
      <c r="C30" s="14" t="s">
        <v>127</v>
      </c>
      <c r="D30" s="14" t="s">
        <v>128</v>
      </c>
      <c r="E30" s="15" t="s">
        <v>43</v>
      </c>
      <c r="F30" s="15" t="s">
        <v>109</v>
      </c>
      <c r="G30" s="32" t="s">
        <v>129</v>
      </c>
    </row>
    <row r="31" spans="2:8" s="16" customFormat="1" ht="24" x14ac:dyDescent="0.25">
      <c r="B31" s="13">
        <v>45617</v>
      </c>
      <c r="C31" s="14" t="s">
        <v>102</v>
      </c>
      <c r="D31" s="14" t="s">
        <v>103</v>
      </c>
      <c r="E31" s="15" t="s">
        <v>104</v>
      </c>
      <c r="F31" s="15" t="s">
        <v>25</v>
      </c>
      <c r="G31" s="30">
        <v>41295</v>
      </c>
    </row>
    <row r="32" spans="2:8" s="16" customFormat="1" ht="24" x14ac:dyDescent="0.25">
      <c r="B32" s="13">
        <v>45618</v>
      </c>
      <c r="C32" s="14" t="s">
        <v>105</v>
      </c>
      <c r="D32" s="14" t="s">
        <v>106</v>
      </c>
      <c r="E32" s="15" t="s">
        <v>53</v>
      </c>
      <c r="F32" s="15" t="s">
        <v>46</v>
      </c>
      <c r="G32" s="30">
        <v>230100</v>
      </c>
    </row>
    <row r="33" spans="2:7" s="16" customFormat="1" ht="36" x14ac:dyDescent="0.25">
      <c r="B33" s="13">
        <v>45618</v>
      </c>
      <c r="C33" s="14" t="s">
        <v>107</v>
      </c>
      <c r="D33" s="14" t="s">
        <v>108</v>
      </c>
      <c r="E33" s="15" t="s">
        <v>43</v>
      </c>
      <c r="F33" s="15" t="s">
        <v>109</v>
      </c>
      <c r="G33" s="30">
        <v>160400</v>
      </c>
    </row>
    <row r="34" spans="2:7" s="16" customFormat="1" ht="60" x14ac:dyDescent="0.25">
      <c r="B34" s="13">
        <v>45622</v>
      </c>
      <c r="C34" s="14" t="s">
        <v>110</v>
      </c>
      <c r="D34" s="14" t="s">
        <v>111</v>
      </c>
      <c r="E34" s="15" t="s">
        <v>44</v>
      </c>
      <c r="F34" s="15" t="s">
        <v>112</v>
      </c>
      <c r="G34" s="30">
        <v>12791.2</v>
      </c>
    </row>
    <row r="35" spans="2:7" s="16" customFormat="1" ht="72" x14ac:dyDescent="0.25">
      <c r="B35" s="13">
        <v>45623</v>
      </c>
      <c r="C35" s="14" t="s">
        <v>113</v>
      </c>
      <c r="D35" s="14" t="s">
        <v>114</v>
      </c>
      <c r="E35" s="15" t="s">
        <v>115</v>
      </c>
      <c r="F35" s="15" t="s">
        <v>45</v>
      </c>
      <c r="G35" s="30">
        <v>106500.9</v>
      </c>
    </row>
    <row r="36" spans="2:7" s="16" customFormat="1" ht="36" x14ac:dyDescent="0.25">
      <c r="B36" s="13">
        <v>45624</v>
      </c>
      <c r="C36" s="14" t="s">
        <v>116</v>
      </c>
      <c r="D36" s="14" t="s">
        <v>117</v>
      </c>
      <c r="E36" s="15" t="s">
        <v>118</v>
      </c>
      <c r="F36" s="15" t="s">
        <v>119</v>
      </c>
      <c r="G36" s="30">
        <v>233750</v>
      </c>
    </row>
    <row r="37" spans="2:7" s="16" customFormat="1" x14ac:dyDescent="0.25">
      <c r="B37" s="13"/>
      <c r="C37" s="14"/>
      <c r="D37" s="14"/>
      <c r="E37" s="15"/>
      <c r="F37" s="15"/>
      <c r="G37" s="30"/>
    </row>
    <row r="38" spans="2:7" s="16" customFormat="1" x14ac:dyDescent="0.25">
      <c r="B38" s="13"/>
      <c r="C38" s="14"/>
      <c r="D38" s="14"/>
      <c r="E38" s="15"/>
      <c r="F38" s="15"/>
      <c r="G38" s="30"/>
    </row>
    <row r="39" spans="2:7" x14ac:dyDescent="0.25">
      <c r="B39" s="36"/>
      <c r="C39" s="36"/>
      <c r="D39" s="36"/>
      <c r="E39" s="36"/>
      <c r="F39" s="29" t="s">
        <v>0</v>
      </c>
      <c r="G39" s="33">
        <f>SUM(G9:G36)</f>
        <v>2404374.13</v>
      </c>
    </row>
    <row r="40" spans="2:7" ht="25.5" x14ac:dyDescent="0.25">
      <c r="B40" s="17" t="s">
        <v>24</v>
      </c>
      <c r="C40" s="18" t="s">
        <v>9</v>
      </c>
      <c r="D40" s="17" t="s">
        <v>10</v>
      </c>
      <c r="E40" s="17"/>
      <c r="F40" s="37" t="s">
        <v>11</v>
      </c>
    </row>
    <row r="41" spans="2:7" ht="25.5" x14ac:dyDescent="0.25">
      <c r="B41" s="19"/>
      <c r="C41" s="20" t="s">
        <v>12</v>
      </c>
      <c r="D41" s="21" t="s">
        <v>13</v>
      </c>
      <c r="E41" s="22" t="s">
        <v>14</v>
      </c>
      <c r="F41" s="38"/>
      <c r="G41"/>
    </row>
    <row r="42" spans="2:7" x14ac:dyDescent="0.25">
      <c r="B42" s="23" t="s">
        <v>15</v>
      </c>
      <c r="C42" s="24"/>
      <c r="D42" s="23" t="s">
        <v>15</v>
      </c>
      <c r="E42" s="23" t="s">
        <v>15</v>
      </c>
      <c r="F42"/>
    </row>
    <row r="43" spans="2:7" x14ac:dyDescent="0.25">
      <c r="F43"/>
      <c r="G43"/>
    </row>
    <row r="44" spans="2:7" ht="30" x14ac:dyDescent="0.25">
      <c r="E44" s="25" t="s">
        <v>16</v>
      </c>
      <c r="F44" s="25" t="s">
        <v>17</v>
      </c>
      <c r="G44"/>
    </row>
    <row r="45" spans="2:7" x14ac:dyDescent="0.25">
      <c r="E45" s="26" t="s">
        <v>18</v>
      </c>
      <c r="F45" s="5">
        <v>26</v>
      </c>
      <c r="G45"/>
    </row>
    <row r="46" spans="2:7" x14ac:dyDescent="0.25">
      <c r="E46" s="26" t="s">
        <v>19</v>
      </c>
      <c r="F46" s="5"/>
      <c r="G46"/>
    </row>
    <row r="47" spans="2:7" x14ac:dyDescent="0.25">
      <c r="E47" s="26" t="s">
        <v>20</v>
      </c>
      <c r="F47" s="5">
        <v>1</v>
      </c>
      <c r="G47"/>
    </row>
    <row r="48" spans="2:7" x14ac:dyDescent="0.25">
      <c r="E48" s="26" t="s">
        <v>21</v>
      </c>
      <c r="F48" s="3">
        <v>1</v>
      </c>
      <c r="G48"/>
    </row>
    <row r="49" spans="5:7" x14ac:dyDescent="0.25">
      <c r="E49" s="26" t="s">
        <v>22</v>
      </c>
      <c r="F49" s="3"/>
      <c r="G49"/>
    </row>
    <row r="50" spans="5:7" x14ac:dyDescent="0.25">
      <c r="E50" s="27" t="s">
        <v>23</v>
      </c>
      <c r="F50" s="1">
        <v>28</v>
      </c>
      <c r="G50"/>
    </row>
  </sheetData>
  <mergeCells count="5">
    <mergeCell ref="C1:E1"/>
    <mergeCell ref="B5:G5"/>
    <mergeCell ref="B6:G6"/>
    <mergeCell ref="B39:E39"/>
    <mergeCell ref="F40:F41"/>
  </mergeCell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DEBAJO DEL UMBRAL</vt:lpstr>
    </vt:vector>
  </TitlesOfParts>
  <Company>GP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JINNEFFER MARACALLO</dc:creator>
  <cp:lastModifiedBy>WILCLAIRI ABREU EDUARDO</cp:lastModifiedBy>
  <cp:lastPrinted>2024-12-09T16:20:17Z</cp:lastPrinted>
  <dcterms:created xsi:type="dcterms:W3CDTF">2024-03-01T17:50:30Z</dcterms:created>
  <dcterms:modified xsi:type="dcterms:W3CDTF">2024-12-12T14:47:59Z</dcterms:modified>
</cp:coreProperties>
</file>