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660"/>
  </bookViews>
  <sheets>
    <sheet name="DEBAJO DEL UMBRAL" sheetId="5" r:id="rId1"/>
  </sheets>
  <definedNames>
    <definedName name="_xlnm._FilterDatabase" localSheetId="0" hidden="1">'DEBAJO DEL UMBRAL'!$A$8:$F$8</definedName>
  </definedNames>
  <calcPr calcId="144525"/>
</workbook>
</file>

<file path=xl/calcChain.xml><?xml version="1.0" encoding="utf-8"?>
<calcChain xmlns="http://schemas.openxmlformats.org/spreadsheetml/2006/main">
  <c r="F46" i="5" l="1"/>
</calcChain>
</file>

<file path=xl/sharedStrings.xml><?xml version="1.0" encoding="utf-8"?>
<sst xmlns="http://schemas.openxmlformats.org/spreadsheetml/2006/main" count="183" uniqueCount="143">
  <si>
    <t>TOTAL</t>
  </si>
  <si>
    <t xml:space="preserve">RELACION DE COMPRAS POR DEBAJO DEL UMBRAL MINIMO. </t>
  </si>
  <si>
    <t>PAG. 1-3</t>
  </si>
  <si>
    <t xml:space="preserve">Fecha de Publicacion </t>
  </si>
  <si>
    <t>Codigo Del Proceso</t>
  </si>
  <si>
    <t>No. Contrato/Orden de compras</t>
  </si>
  <si>
    <t>Descripcion de la compra</t>
  </si>
  <si>
    <t>Proveedor</t>
  </si>
  <si>
    <t>Monto en  RD$</t>
  </si>
  <si>
    <t>Revió</t>
  </si>
  <si>
    <t>Licda. Jinneffer M. Maracallo</t>
  </si>
  <si>
    <t xml:space="preserve">Ing. Ana Marsel Lopez Ureña </t>
  </si>
  <si>
    <t>APROBÓ</t>
  </si>
  <si>
    <t>Cargo</t>
  </si>
  <si>
    <t>Enc. De compras y contrataciones</t>
  </si>
  <si>
    <t>Sud-DirectorAdministrativo</t>
  </si>
  <si>
    <t xml:space="preserve">________________________________ </t>
  </si>
  <si>
    <t>ACTIVOS</t>
  </si>
  <si>
    <t>CANCELADOS</t>
  </si>
  <si>
    <t>DESIERTOS</t>
  </si>
  <si>
    <t>RESCINDIDO</t>
  </si>
  <si>
    <t>TOTAL:</t>
  </si>
  <si>
    <t>ALMED COMERCIAL, SRL</t>
  </si>
  <si>
    <t>ADQUISICION DE SUMINISTRO DE OFICINA DEL HRTQPJB 3ER TRIMESTRE 2025.</t>
  </si>
  <si>
    <t>FRESHKLIN SOLUTION, SRL</t>
  </si>
  <si>
    <t>ADQUISICION DE FUNDAS PLASTICAS PARA EL 3ER TRIMESTRE 2025 DEL HRTQPJB.</t>
  </si>
  <si>
    <t>FERMIONES SERVICIOS MULTIPLES, SRL</t>
  </si>
  <si>
    <t>COMPA DE LENTES PLOMADOS PARA EL AREA DE RAYOS X DELHRTQPJB 3ER TRIMESTRE 2025.</t>
  </si>
  <si>
    <t>SUPLISERVI VASMI, SRL</t>
  </si>
  <si>
    <t>ADQUISICION DE SUMIINISTRO DE OFICINA DEL HRTQPJB 3ER TRIMESTRE 2025.</t>
  </si>
  <si>
    <t>CRUZ AYALA, SRL</t>
  </si>
  <si>
    <t>ADQUISICION DE REACTIVOS DE LABORATORIOS CA 19-9.</t>
  </si>
  <si>
    <t>D´ECOLOGICO C&amp;Z, SRL</t>
  </si>
  <si>
    <t>ADQUISICION DE DESINFECTANTE FUNGIVOL PARA EL 3ER TRIMESTRE HRTQPJB 2025.</t>
  </si>
  <si>
    <t>MCP MEDICAL CURE PHARMACEUTICAL, SRL</t>
  </si>
  <si>
    <t>ADQUISICION DE MATERIAL MEDICO GASTABLE (HILOS) PARA EL T3 DEL HRTQPJB.</t>
  </si>
  <si>
    <t>LABIN DOMINICANA, SRL</t>
  </si>
  <si>
    <t>ADUISICION DE REACTIVOS COR50 PARA EL 3ER TRIMESTRE DEL HRTQPJB DEL 2025.</t>
  </si>
  <si>
    <t>SANTO OCTAVIO CASTILLO HENRIQUEZ</t>
  </si>
  <si>
    <t>SERVICIOS DE MANTENIMIENTO Y REPARACION DE LOS VEHICULOS DEL HRTQPJB.</t>
  </si>
  <si>
    <t>SOLUCIONES MEDICAS GLOBAL, SRL</t>
  </si>
  <si>
    <t>ADQUISICION DE AMPERIMETRO PARA EL AREA DE MANTENIMIENTO DEL HRTQPJB.</t>
  </si>
  <si>
    <t>NISA LUNCH GOURMET, EIRL</t>
  </si>
  <si>
    <t>SERVICIO DE DESAYUNO PARA EL DEPARTAMENTO DE COCINA DE PARTE DE EPIDEMIOLOGIA POR SU DESEMPEÑO EN EL AREA HRTQPJB.</t>
  </si>
  <si>
    <t>JEAN CARLOS BASULTO LOPEZ</t>
  </si>
  <si>
    <t>ADQUISICION DE ESFIGMOMANOMETRO DIGITAL PARA EL DEPT. DE LABORATORIO DEL HRTQPJB.</t>
  </si>
  <si>
    <t>ADQUISICION DE MEDICAMENTOS (AZTREONAM) PARA EL HRTQPJB 2025.</t>
  </si>
  <si>
    <t>ADQUISICION DE LICUADORA COMERCIAL PARA EL DEPT. DE COMEDOR DEL HRTQPJB.</t>
  </si>
  <si>
    <t>CEM CARIBBEAN EQUIPMENT MEDICAL, SRL</t>
  </si>
  <si>
    <t>ADQUISICION DE REACTIVOS DE LABORATORIOS PARA MAQUINA CEM PARA EL 3ER TRIMESTRE DEL 2025 DEL HRTQPJB.</t>
  </si>
  <si>
    <t>COPEM HOSPICLINIC, SRL</t>
  </si>
  <si>
    <t>ADQUISICION DE TIRILLAS Y GLUCOMETROS PARA HRTQPJB.</t>
  </si>
  <si>
    <t>HOSPIFAR, SRL</t>
  </si>
  <si>
    <t>FUDIMAT, SRL</t>
  </si>
  <si>
    <t>COMARFA, SRL</t>
  </si>
  <si>
    <t>ADQUISICION DE COMPLETIVO INSUMOS MEDICOS PARA EL T3 DEL HRTQPJB.</t>
  </si>
  <si>
    <t>ADQUISICION DE SOLUCION SALINA 0.45% DE 1000 ML PARA EL TERCER TRIMESTRE DE EL HRTQPJB.</t>
  </si>
  <si>
    <t>ACTUALIDADES VD, SRL</t>
  </si>
  <si>
    <t>ADQUISICION DE NEVERAS TIPO EJECUTIVAS PARA DIFERENTES AREAS DEL HRTQPJB T3.</t>
  </si>
  <si>
    <t>FESA, SRL</t>
  </si>
  <si>
    <t>ADQUISICION DE MONITOR DE FASE PARA CUARTO DE PLANTA.</t>
  </si>
  <si>
    <t>DIATECSA, SRL</t>
  </si>
  <si>
    <t>ADQUISICION DE REACTIVOS DE LABORATORIOS PARA MAQ. HUMASTAR DEL 3ER TRIMESTRE DEL 2025 DEL HRTQPJB.</t>
  </si>
  <si>
    <t>Correspondiente al mes agosto de del año 2025 Expresados en RD$</t>
  </si>
  <si>
    <t>ADQUISICION DE PLASTICOS DESECHABLES PARA EL COMEDOR CORRESPONDIEN AL 3ER TRIMESTRE DEL 2025.</t>
  </si>
  <si>
    <t>ADQUISICION DE COLCHONES IMPERMEABLES PARA EL AREA DE EMERGENCIA DEL HRTQPJB DEL 3ER TRIMESTRE 2025.</t>
  </si>
  <si>
    <t>ADQUISICION DE RELOJ DE PARED DIGITAL PARA EL AREA DE QUIROFANOS DEL HRTQPJB.</t>
  </si>
  <si>
    <t>ADQUISICION DE AIRE ACONDICIONADO Y MATERIALES PARA AREA DE AUDITORIA HRTQPJB.</t>
  </si>
  <si>
    <t>CANCELADO</t>
  </si>
  <si>
    <t>ADQUISICION DE BATERIAS PARA UPS 12V Y 26 AMPARES.</t>
  </si>
  <si>
    <t>DESIERTO</t>
  </si>
  <si>
    <t xml:space="preserve">ADQUIISCION DE MATERIALES FERRETEROS II PARA EL AREA DE MANTENIMIENTO DEL HRTQPJB. </t>
  </si>
  <si>
    <t>ADQUISICION DE INSUMOS MEDICOS (SIERRA GIGLI) PARA EL DEPT. DE CIRUGIA DEL HRTQPJB.</t>
  </si>
  <si>
    <t>ADQUISICION DE EQUIPOS Y REPUESTOS PARA EL DEPT. DE MANTENIMIENTO DEL HRTQPJB 2025.</t>
  </si>
  <si>
    <t>ANULADO</t>
  </si>
  <si>
    <t>TOTAL GENERAL</t>
  </si>
  <si>
    <t>Hosp. Juan Bosch-DAF-CD-2025-0236</t>
  </si>
  <si>
    <t>Hosp. Juan Bosch-2025-00526</t>
  </si>
  <si>
    <t>Hosp. Juan Bosch-DAF-CD-2025-0233</t>
  </si>
  <si>
    <t>Hosp. Juan Bosch-2025-00520</t>
  </si>
  <si>
    <t>Hosp. Juan Bosch-DAF-CD-2025-0235</t>
  </si>
  <si>
    <t>Hosp. Juan Bosch-2025-00529</t>
  </si>
  <si>
    <t>Hosp. Juan Bosch-DAF-CD-2025-0232</t>
  </si>
  <si>
    <t>Hosp.Juan Bosch-2025-00493</t>
  </si>
  <si>
    <t>Hosp. Juan Bosch-DAF-CD-2025-0223</t>
  </si>
  <si>
    <t>Hosp. Juan Bosch-2025-00521</t>
  </si>
  <si>
    <t>Hosp. Juan Bosch-DAF-CD-2025-0212</t>
  </si>
  <si>
    <t>Hosp. Juan Bosch-2025-00462</t>
  </si>
  <si>
    <t>Hosp. Juan Bosch-DAF-CD-2025-0218</t>
  </si>
  <si>
    <t>Hosp. Juan Bosch-DAF-CD-2025-0240</t>
  </si>
  <si>
    <t>Hosp. Juan Bosch-2025-00531</t>
  </si>
  <si>
    <t>Hosp. Juan Bosch-DAF-CD-2025-0229</t>
  </si>
  <si>
    <t>Hosp. Juan Bosch-2025-00517</t>
  </si>
  <si>
    <t>Hosp. Juan Bosch-DAF-CD-2025-0230</t>
  </si>
  <si>
    <t>Hosp. Juan Bosch-2025-00494</t>
  </si>
  <si>
    <t>Hosp. Juan Bosch-2025-00522</t>
  </si>
  <si>
    <t>Hosp. Juan Bosch-DAF-CD-2025-0208</t>
  </si>
  <si>
    <t>Hosp. Juan Bosch-2025-00453</t>
  </si>
  <si>
    <t>Hosp. Juan Bosch-DAF-CD-2025-0234</t>
  </si>
  <si>
    <t>Hosp. Juan Bosch-2025-00528</t>
  </si>
  <si>
    <t>Hosp. Juan Bosch-DAF-CD-2025-0214</t>
  </si>
  <si>
    <t>Hosp. Juan Bosch-2025-00457</t>
  </si>
  <si>
    <t>Hosp. Juan Bosch-DAF-CD-2025-0221</t>
  </si>
  <si>
    <t>Hosp.Juan Bosch-2025-00465</t>
  </si>
  <si>
    <t>Hosp. Juan Bosch-DAF-CD-2025-0226</t>
  </si>
  <si>
    <t>Hosp. Juan Bosch-2025-00466</t>
  </si>
  <si>
    <t>Hosp. Juan Bosch-DAF-CD-2025-0227</t>
  </si>
  <si>
    <t>Hosp. Juan Bosch-2025-00467</t>
  </si>
  <si>
    <t>Hosp. Juan Bosch-DAF-CD-2025-0207</t>
  </si>
  <si>
    <t>Hosp. Juan Bosch-2025-00458</t>
  </si>
  <si>
    <t>Hosp. Juan Bosch-DAF-CD-2025-0209</t>
  </si>
  <si>
    <t>Hosp. Juan Bosch-2025-00459</t>
  </si>
  <si>
    <t>Hosp. Juan Bosch-DAF-CD-2025-0222</t>
  </si>
  <si>
    <t>Hosp. Juan Bosch-2025-00463</t>
  </si>
  <si>
    <t>Hosp. Juan Bosch-DAF-CD-2025-0231</t>
  </si>
  <si>
    <t>Hosp. Juan Bosch-2025-00492</t>
  </si>
  <si>
    <t>Hosp. Juan Bosch-DAF-CD-2025-0224</t>
  </si>
  <si>
    <t>Hosp. Juan Bosch-2025-00479</t>
  </si>
  <si>
    <t>Hosp. Juan Bosch-2025-00480</t>
  </si>
  <si>
    <t>Hosp. Juan Bosch-DAF-CD-2025-0215</t>
  </si>
  <si>
    <t>Hosp.Juan Bosch-2025-00476</t>
  </si>
  <si>
    <t>Hosp. Juan Bosch-DAF-CD-2025-0216</t>
  </si>
  <si>
    <t>Hosp. Juan Bosch-2025-00474</t>
  </si>
  <si>
    <t>Hosp.Juan Bosch-2025-00475</t>
  </si>
  <si>
    <t>Hosp. Juan Bosch-DAF-CD-2025-0238</t>
  </si>
  <si>
    <t>Hosp. Juan Bosch-2025-00527</t>
  </si>
  <si>
    <t>Hosp. Juan Bosch-2025-00</t>
  </si>
  <si>
    <t>Hosp. Juan Bosch-DAF-CD-2025-0239</t>
  </si>
  <si>
    <t>ADQUISICION MAQUINARIA/HERRAMIENTAS PARA EL DEPT.DE MANTENIMIENTO DEL HRTQPJB 2025</t>
  </si>
  <si>
    <t>Hosp. Juan Bosch-DAF-CD-2025-0228</t>
  </si>
  <si>
    <t>Hosp. Juan Bosch-2025-00460</t>
  </si>
  <si>
    <t>Hosp. Juan Bosch-DAF-CD-2025-0211</t>
  </si>
  <si>
    <t xml:space="preserve">ADQUISICION DE HERBICIDAS 3ER TRIMESTRE HRTQPJB </t>
  </si>
  <si>
    <t>Hosp. Juan Bosch-DAF-CD-2025-0210</t>
  </si>
  <si>
    <t>ADQUISICION DE MATERIAL MEDICO GASTABLE (HILOS)  PARA EL T3 DEL  HRTQPJB.</t>
  </si>
  <si>
    <t>Hosp. Juan Bosch-DAF-CD-2025-0217</t>
  </si>
  <si>
    <t>Hosp. Juan Bosch-DAF-CD-2025-0237</t>
  </si>
  <si>
    <t>Hosp. Juan Bosch-DAF-CD-2025-0225</t>
  </si>
  <si>
    <t>ETIQUETAS DE FILA</t>
  </si>
  <si>
    <t>CUENTA DE  TOTALES</t>
  </si>
  <si>
    <t>Hosp. Juan Bosch-DAF-CD-2025-0213</t>
  </si>
  <si>
    <t>Hosp. Juan Bosch-DAF-CD-2025-0220</t>
  </si>
  <si>
    <t xml:space="preserve"> Hosp. Juan Bosch-2025-00461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</si>
</sst>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rgb="FF0000FF"/>
      <name val="Arial"/>
      <family val="2"/>
    </font>
    <font>
      <b/>
      <sz val="11"/>
      <name val="Calibri"/>
      <family val="2"/>
      <scheme val="minor"/>
    </font>
    <font>
      <b/>
      <u val="doubleAccounting"/>
      <sz val="10"/>
      <color theme="1"/>
      <name val="Arial"/>
      <family val="2"/>
    </font>
    <font>
      <b/>
      <sz val="10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3" borderId="0" xfId="0" applyFill="1" applyAlignment="1"/>
    <xf numFmtId="0" fontId="0" fillId="0" borderId="1" xfId="0" applyBorder="1" applyAlignment="1">
      <alignment horizontal="center"/>
    </xf>
    <xf numFmtId="0" fontId="0" fillId="3" borderId="0" xfId="0" applyFill="1"/>
    <xf numFmtId="0" fontId="6" fillId="3" borderId="0" xfId="0" applyFont="1" applyFill="1" applyBorder="1" applyAlignment="1">
      <alignment horizontal="center" vertical="center"/>
    </xf>
    <xf numFmtId="43" fontId="0" fillId="3" borderId="0" xfId="1" applyFont="1" applyFill="1" applyAlignment="1"/>
    <xf numFmtId="0" fontId="1" fillId="3" borderId="0" xfId="0" applyFont="1" applyFill="1" applyAlignment="1">
      <alignment horizontal="center"/>
    </xf>
    <xf numFmtId="0" fontId="4" fillId="2" borderId="1" xfId="2" applyBorder="1" applyAlignment="1">
      <alignment horizontal="center" vertical="center" wrapText="1"/>
    </xf>
    <xf numFmtId="2" fontId="4" fillId="2" borderId="1" xfId="2" applyNumberFormat="1" applyBorder="1" applyAlignment="1">
      <alignment horizontal="center" vertical="center" wrapText="1"/>
    </xf>
    <xf numFmtId="14" fontId="7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/>
    <xf numFmtId="164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43" fontId="0" fillId="0" borderId="0" xfId="1" applyFont="1" applyAlignment="1"/>
    <xf numFmtId="43" fontId="3" fillId="0" borderId="1" xfId="1" applyFont="1" applyFill="1" applyBorder="1" applyAlignment="1">
      <alignment vertical="center" wrapText="1"/>
    </xf>
    <xf numFmtId="44" fontId="3" fillId="3" borderId="1" xfId="1" applyNumberFormat="1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 wrapText="1"/>
    </xf>
    <xf numFmtId="43" fontId="12" fillId="3" borderId="1" xfId="1" applyFont="1" applyFill="1" applyBorder="1" applyAlignment="1">
      <alignment vertical="center"/>
    </xf>
    <xf numFmtId="14" fontId="9" fillId="3" borderId="0" xfId="0" applyNumberFormat="1" applyFont="1" applyFill="1" applyBorder="1" applyAlignment="1">
      <alignment vertical="center"/>
    </xf>
    <xf numFmtId="14" fontId="0" fillId="3" borderId="0" xfId="0" applyNumberFormat="1" applyFill="1"/>
    <xf numFmtId="14" fontId="4" fillId="2" borderId="1" xfId="2" applyNumberFormat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7" fillId="3" borderId="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16" fillId="3" borderId="3" xfId="0" applyFont="1" applyFill="1" applyBorder="1" applyAlignment="1">
      <alignment horizontal="left" vertical="center" wrapText="1"/>
    </xf>
    <xf numFmtId="44" fontId="7" fillId="4" borderId="1" xfId="1" applyNumberFormat="1" applyFont="1" applyFill="1" applyBorder="1" applyAlignment="1">
      <alignment horizontal="left" wrapText="1"/>
    </xf>
    <xf numFmtId="43" fontId="7" fillId="3" borderId="1" xfId="1" applyNumberFormat="1" applyFont="1" applyFill="1" applyBorder="1" applyAlignment="1">
      <alignment horizontal="left" wrapText="1"/>
    </xf>
    <xf numFmtId="44" fontId="7" fillId="3" borderId="1" xfId="1" applyNumberFormat="1" applyFont="1" applyFill="1" applyBorder="1" applyAlignment="1">
      <alignment horizontal="left" wrapText="1"/>
    </xf>
    <xf numFmtId="44" fontId="7" fillId="3" borderId="1" xfId="1" applyNumberFormat="1" applyFont="1" applyFill="1" applyBorder="1" applyAlignment="1">
      <alignment vertical="center" wrapText="1"/>
    </xf>
    <xf numFmtId="44" fontId="7" fillId="4" borderId="1" xfId="1" applyNumberFormat="1" applyFont="1" applyFill="1" applyBorder="1" applyAlignment="1">
      <alignment vertical="center" wrapText="1"/>
    </xf>
    <xf numFmtId="43" fontId="7" fillId="4" borderId="1" xfId="1" applyNumberFormat="1" applyFont="1" applyFill="1" applyBorder="1" applyAlignment="1">
      <alignment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6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14" fontId="7" fillId="4" borderId="4" xfId="2" applyNumberFormat="1" applyFont="1" applyFill="1" applyBorder="1" applyAlignment="1">
      <alignment horizontal="center" wrapText="1"/>
    </xf>
    <xf numFmtId="14" fontId="0" fillId="4" borderId="4" xfId="0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7" fillId="3" borderId="4" xfId="2" applyNumberFormat="1" applyFont="1" applyFill="1" applyBorder="1" applyAlignment="1">
      <alignment horizontal="center" wrapText="1"/>
    </xf>
    <xf numFmtId="0" fontId="16" fillId="3" borderId="3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wrapText="1"/>
    </xf>
    <xf numFmtId="14" fontId="7" fillId="4" borderId="4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14" fontId="7" fillId="5" borderId="4" xfId="2" applyNumberFormat="1" applyFont="1" applyFill="1" applyBorder="1" applyAlignment="1">
      <alignment horizontal="center" wrapText="1"/>
    </xf>
    <xf numFmtId="0" fontId="16" fillId="5" borderId="3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wrapText="1"/>
    </xf>
    <xf numFmtId="44" fontId="7" fillId="5" borderId="1" xfId="1" applyNumberFormat="1" applyFont="1" applyFill="1" applyBorder="1" applyAlignment="1">
      <alignment horizontal="left" wrapText="1"/>
    </xf>
    <xf numFmtId="43" fontId="7" fillId="5" borderId="1" xfId="1" applyNumberFormat="1" applyFont="1" applyFill="1" applyBorder="1" applyAlignment="1">
      <alignment horizontal="left" wrapText="1"/>
    </xf>
    <xf numFmtId="14" fontId="0" fillId="5" borderId="1" xfId="0" applyNumberFormat="1" applyFont="1" applyFill="1" applyBorder="1" applyAlignment="1">
      <alignment horizontal="center" wrapText="1"/>
    </xf>
    <xf numFmtId="0" fontId="15" fillId="5" borderId="1" xfId="0" applyFont="1" applyFill="1" applyBorder="1" applyAlignment="1">
      <alignment wrapText="1"/>
    </xf>
    <xf numFmtId="44" fontId="3" fillId="6" borderId="1" xfId="1" applyNumberFormat="1" applyFont="1" applyFill="1" applyBorder="1" applyAlignment="1">
      <alignment vertical="center" wrapText="1"/>
    </xf>
    <xf numFmtId="14" fontId="7" fillId="6" borderId="4" xfId="0" applyNumberFormat="1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wrapText="1"/>
    </xf>
    <xf numFmtId="44" fontId="7" fillId="6" borderId="1" xfId="1" applyNumberFormat="1" applyFont="1" applyFill="1" applyBorder="1" applyAlignment="1">
      <alignment vertical="center" wrapText="1"/>
    </xf>
    <xf numFmtId="14" fontId="7" fillId="5" borderId="4" xfId="0" applyNumberFormat="1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wrapText="1"/>
    </xf>
    <xf numFmtId="44" fontId="7" fillId="5" borderId="1" xfId="1" applyNumberFormat="1" applyFont="1" applyFill="1" applyBorder="1" applyAlignment="1">
      <alignment vertic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44" fontId="18" fillId="6" borderId="1" xfId="1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</cellXfs>
  <cellStyles count="3"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3</xdr:row>
      <xdr:rowOff>114301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95800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I7" sqref="I7"/>
    </sheetView>
  </sheetViews>
  <sheetFormatPr baseColWidth="10" defaultRowHeight="15" x14ac:dyDescent="0.25"/>
  <cols>
    <col min="1" max="1" width="14.42578125" style="36" customWidth="1"/>
    <col min="2" max="2" width="34" customWidth="1"/>
    <col min="3" max="3" width="21.28515625" customWidth="1"/>
    <col min="4" max="4" width="32.28515625" customWidth="1"/>
    <col min="5" max="5" width="20.28515625" style="25" customWidth="1"/>
    <col min="6" max="6" width="17.7109375" style="2" customWidth="1"/>
    <col min="7" max="75" width="9.140625" customWidth="1"/>
    <col min="76" max="76" width="27.42578125" customWidth="1"/>
    <col min="77" max="77" width="24" customWidth="1"/>
    <col min="78" max="78" width="22.5703125" customWidth="1"/>
    <col min="79" max="79" width="30.140625" customWidth="1"/>
    <col min="80" max="80" width="27" customWidth="1"/>
    <col min="81" max="81" width="18.140625" customWidth="1"/>
    <col min="83" max="83" width="0" hidden="1" customWidth="1"/>
    <col min="84" max="84" width="2.5703125" customWidth="1"/>
    <col min="85" max="331" width="9.140625" customWidth="1"/>
    <col min="332" max="332" width="27.42578125" customWidth="1"/>
    <col min="333" max="333" width="24" customWidth="1"/>
    <col min="334" max="334" width="22.5703125" customWidth="1"/>
    <col min="335" max="335" width="30.140625" customWidth="1"/>
    <col min="336" max="336" width="27" customWidth="1"/>
    <col min="337" max="337" width="18.140625" customWidth="1"/>
    <col min="339" max="339" width="0" hidden="1" customWidth="1"/>
    <col min="340" max="340" width="2.5703125" customWidth="1"/>
    <col min="341" max="587" width="9.140625" customWidth="1"/>
    <col min="588" max="588" width="27.42578125" customWidth="1"/>
    <col min="589" max="589" width="24" customWidth="1"/>
    <col min="590" max="590" width="22.5703125" customWidth="1"/>
    <col min="591" max="591" width="30.140625" customWidth="1"/>
    <col min="592" max="592" width="27" customWidth="1"/>
    <col min="593" max="593" width="18.140625" customWidth="1"/>
    <col min="595" max="595" width="0" hidden="1" customWidth="1"/>
    <col min="596" max="596" width="2.5703125" customWidth="1"/>
    <col min="597" max="843" width="9.140625" customWidth="1"/>
    <col min="844" max="844" width="27.42578125" customWidth="1"/>
    <col min="845" max="845" width="24" customWidth="1"/>
    <col min="846" max="846" width="22.5703125" customWidth="1"/>
    <col min="847" max="847" width="30.140625" customWidth="1"/>
    <col min="848" max="848" width="27" customWidth="1"/>
    <col min="849" max="849" width="18.140625" customWidth="1"/>
    <col min="851" max="851" width="0" hidden="1" customWidth="1"/>
    <col min="852" max="852" width="2.5703125" customWidth="1"/>
    <col min="853" max="1099" width="9.140625" customWidth="1"/>
    <col min="1100" max="1100" width="27.42578125" customWidth="1"/>
    <col min="1101" max="1101" width="24" customWidth="1"/>
    <col min="1102" max="1102" width="22.5703125" customWidth="1"/>
    <col min="1103" max="1103" width="30.140625" customWidth="1"/>
    <col min="1104" max="1104" width="27" customWidth="1"/>
    <col min="1105" max="1105" width="18.140625" customWidth="1"/>
    <col min="1107" max="1107" width="0" hidden="1" customWidth="1"/>
    <col min="1108" max="1108" width="2.5703125" customWidth="1"/>
    <col min="1109" max="1355" width="9.140625" customWidth="1"/>
    <col min="1356" max="1356" width="27.42578125" customWidth="1"/>
    <col min="1357" max="1357" width="24" customWidth="1"/>
    <col min="1358" max="1358" width="22.5703125" customWidth="1"/>
    <col min="1359" max="1359" width="30.140625" customWidth="1"/>
    <col min="1360" max="1360" width="27" customWidth="1"/>
    <col min="1361" max="1361" width="18.140625" customWidth="1"/>
    <col min="1363" max="1363" width="0" hidden="1" customWidth="1"/>
    <col min="1364" max="1364" width="2.5703125" customWidth="1"/>
    <col min="1365" max="1611" width="9.140625" customWidth="1"/>
    <col min="1612" max="1612" width="27.42578125" customWidth="1"/>
    <col min="1613" max="1613" width="24" customWidth="1"/>
    <col min="1614" max="1614" width="22.5703125" customWidth="1"/>
    <col min="1615" max="1615" width="30.140625" customWidth="1"/>
    <col min="1616" max="1616" width="27" customWidth="1"/>
    <col min="1617" max="1617" width="18.140625" customWidth="1"/>
    <col min="1619" max="1619" width="0" hidden="1" customWidth="1"/>
    <col min="1620" max="1620" width="2.5703125" customWidth="1"/>
    <col min="1621" max="1867" width="9.140625" customWidth="1"/>
    <col min="1868" max="1868" width="27.42578125" customWidth="1"/>
    <col min="1869" max="1869" width="24" customWidth="1"/>
    <col min="1870" max="1870" width="22.5703125" customWidth="1"/>
    <col min="1871" max="1871" width="30.140625" customWidth="1"/>
    <col min="1872" max="1872" width="27" customWidth="1"/>
    <col min="1873" max="1873" width="18.140625" customWidth="1"/>
    <col min="1875" max="1875" width="0" hidden="1" customWidth="1"/>
    <col min="1876" max="1876" width="2.5703125" customWidth="1"/>
    <col min="1877" max="2123" width="9.140625" customWidth="1"/>
    <col min="2124" max="2124" width="27.42578125" customWidth="1"/>
    <col min="2125" max="2125" width="24" customWidth="1"/>
    <col min="2126" max="2126" width="22.5703125" customWidth="1"/>
    <col min="2127" max="2127" width="30.140625" customWidth="1"/>
    <col min="2128" max="2128" width="27" customWidth="1"/>
    <col min="2129" max="2129" width="18.140625" customWidth="1"/>
    <col min="2131" max="2131" width="0" hidden="1" customWidth="1"/>
    <col min="2132" max="2132" width="2.5703125" customWidth="1"/>
    <col min="2133" max="2379" width="9.140625" customWidth="1"/>
    <col min="2380" max="2380" width="27.42578125" customWidth="1"/>
    <col min="2381" max="2381" width="24" customWidth="1"/>
    <col min="2382" max="2382" width="22.5703125" customWidth="1"/>
    <col min="2383" max="2383" width="30.140625" customWidth="1"/>
    <col min="2384" max="2384" width="27" customWidth="1"/>
    <col min="2385" max="2385" width="18.140625" customWidth="1"/>
    <col min="2387" max="2387" width="0" hidden="1" customWidth="1"/>
    <col min="2388" max="2388" width="2.5703125" customWidth="1"/>
    <col min="2389" max="2635" width="9.140625" customWidth="1"/>
    <col min="2636" max="2636" width="27.42578125" customWidth="1"/>
    <col min="2637" max="2637" width="24" customWidth="1"/>
    <col min="2638" max="2638" width="22.5703125" customWidth="1"/>
    <col min="2639" max="2639" width="30.140625" customWidth="1"/>
    <col min="2640" max="2640" width="27" customWidth="1"/>
    <col min="2641" max="2641" width="18.140625" customWidth="1"/>
    <col min="2643" max="2643" width="0" hidden="1" customWidth="1"/>
    <col min="2644" max="2644" width="2.5703125" customWidth="1"/>
    <col min="2645" max="2891" width="9.140625" customWidth="1"/>
    <col min="2892" max="2892" width="27.42578125" customWidth="1"/>
    <col min="2893" max="2893" width="24" customWidth="1"/>
    <col min="2894" max="2894" width="22.5703125" customWidth="1"/>
    <col min="2895" max="2895" width="30.140625" customWidth="1"/>
    <col min="2896" max="2896" width="27" customWidth="1"/>
    <col min="2897" max="2897" width="18.140625" customWidth="1"/>
    <col min="2899" max="2899" width="0" hidden="1" customWidth="1"/>
    <col min="2900" max="2900" width="2.5703125" customWidth="1"/>
    <col min="2901" max="3147" width="9.140625" customWidth="1"/>
    <col min="3148" max="3148" width="27.42578125" customWidth="1"/>
    <col min="3149" max="3149" width="24" customWidth="1"/>
    <col min="3150" max="3150" width="22.5703125" customWidth="1"/>
    <col min="3151" max="3151" width="30.140625" customWidth="1"/>
    <col min="3152" max="3152" width="27" customWidth="1"/>
    <col min="3153" max="3153" width="18.140625" customWidth="1"/>
    <col min="3155" max="3155" width="0" hidden="1" customWidth="1"/>
    <col min="3156" max="3156" width="2.5703125" customWidth="1"/>
    <col min="3157" max="3403" width="9.140625" customWidth="1"/>
    <col min="3404" max="3404" width="27.42578125" customWidth="1"/>
    <col min="3405" max="3405" width="24" customWidth="1"/>
    <col min="3406" max="3406" width="22.5703125" customWidth="1"/>
    <col min="3407" max="3407" width="30.140625" customWidth="1"/>
    <col min="3408" max="3408" width="27" customWidth="1"/>
    <col min="3409" max="3409" width="18.140625" customWidth="1"/>
    <col min="3411" max="3411" width="0" hidden="1" customWidth="1"/>
    <col min="3412" max="3412" width="2.5703125" customWidth="1"/>
    <col min="3413" max="3659" width="9.140625" customWidth="1"/>
    <col min="3660" max="3660" width="27.42578125" customWidth="1"/>
    <col min="3661" max="3661" width="24" customWidth="1"/>
    <col min="3662" max="3662" width="22.5703125" customWidth="1"/>
    <col min="3663" max="3663" width="30.140625" customWidth="1"/>
    <col min="3664" max="3664" width="27" customWidth="1"/>
    <col min="3665" max="3665" width="18.140625" customWidth="1"/>
    <col min="3667" max="3667" width="0" hidden="1" customWidth="1"/>
    <col min="3668" max="3668" width="2.5703125" customWidth="1"/>
    <col min="3669" max="3915" width="9.140625" customWidth="1"/>
    <col min="3916" max="3916" width="27.42578125" customWidth="1"/>
    <col min="3917" max="3917" width="24" customWidth="1"/>
    <col min="3918" max="3918" width="22.5703125" customWidth="1"/>
    <col min="3919" max="3919" width="30.140625" customWidth="1"/>
    <col min="3920" max="3920" width="27" customWidth="1"/>
    <col min="3921" max="3921" width="18.140625" customWidth="1"/>
    <col min="3923" max="3923" width="0" hidden="1" customWidth="1"/>
    <col min="3924" max="3924" width="2.5703125" customWidth="1"/>
    <col min="3925" max="4171" width="9.140625" customWidth="1"/>
    <col min="4172" max="4172" width="27.42578125" customWidth="1"/>
    <col min="4173" max="4173" width="24" customWidth="1"/>
    <col min="4174" max="4174" width="22.5703125" customWidth="1"/>
    <col min="4175" max="4175" width="30.140625" customWidth="1"/>
    <col min="4176" max="4176" width="27" customWidth="1"/>
    <col min="4177" max="4177" width="18.140625" customWidth="1"/>
    <col min="4179" max="4179" width="0" hidden="1" customWidth="1"/>
    <col min="4180" max="4180" width="2.5703125" customWidth="1"/>
    <col min="4181" max="4427" width="9.140625" customWidth="1"/>
    <col min="4428" max="4428" width="27.42578125" customWidth="1"/>
    <col min="4429" max="4429" width="24" customWidth="1"/>
    <col min="4430" max="4430" width="22.5703125" customWidth="1"/>
    <col min="4431" max="4431" width="30.140625" customWidth="1"/>
    <col min="4432" max="4432" width="27" customWidth="1"/>
    <col min="4433" max="4433" width="18.140625" customWidth="1"/>
    <col min="4435" max="4435" width="0" hidden="1" customWidth="1"/>
    <col min="4436" max="4436" width="2.5703125" customWidth="1"/>
    <col min="4437" max="4683" width="9.140625" customWidth="1"/>
    <col min="4684" max="4684" width="27.42578125" customWidth="1"/>
    <col min="4685" max="4685" width="24" customWidth="1"/>
    <col min="4686" max="4686" width="22.5703125" customWidth="1"/>
    <col min="4687" max="4687" width="30.140625" customWidth="1"/>
    <col min="4688" max="4688" width="27" customWidth="1"/>
    <col min="4689" max="4689" width="18.140625" customWidth="1"/>
    <col min="4691" max="4691" width="0" hidden="1" customWidth="1"/>
    <col min="4692" max="4692" width="2.5703125" customWidth="1"/>
    <col min="4693" max="4939" width="9.140625" customWidth="1"/>
    <col min="4940" max="4940" width="27.42578125" customWidth="1"/>
    <col min="4941" max="4941" width="24" customWidth="1"/>
    <col min="4942" max="4942" width="22.5703125" customWidth="1"/>
    <col min="4943" max="4943" width="30.140625" customWidth="1"/>
    <col min="4944" max="4944" width="27" customWidth="1"/>
    <col min="4945" max="4945" width="18.140625" customWidth="1"/>
    <col min="4947" max="4947" width="0" hidden="1" customWidth="1"/>
    <col min="4948" max="4948" width="2.5703125" customWidth="1"/>
    <col min="4949" max="5195" width="9.140625" customWidth="1"/>
    <col min="5196" max="5196" width="27.42578125" customWidth="1"/>
    <col min="5197" max="5197" width="24" customWidth="1"/>
    <col min="5198" max="5198" width="22.5703125" customWidth="1"/>
    <col min="5199" max="5199" width="30.140625" customWidth="1"/>
    <col min="5200" max="5200" width="27" customWidth="1"/>
    <col min="5201" max="5201" width="18.140625" customWidth="1"/>
    <col min="5203" max="5203" width="0" hidden="1" customWidth="1"/>
    <col min="5204" max="5204" width="2.5703125" customWidth="1"/>
    <col min="5205" max="5451" width="9.140625" customWidth="1"/>
    <col min="5452" max="5452" width="27.42578125" customWidth="1"/>
    <col min="5453" max="5453" width="24" customWidth="1"/>
    <col min="5454" max="5454" width="22.5703125" customWidth="1"/>
    <col min="5455" max="5455" width="30.140625" customWidth="1"/>
    <col min="5456" max="5456" width="27" customWidth="1"/>
    <col min="5457" max="5457" width="18.140625" customWidth="1"/>
    <col min="5459" max="5459" width="0" hidden="1" customWidth="1"/>
    <col min="5460" max="5460" width="2.5703125" customWidth="1"/>
    <col min="5461" max="5707" width="9.140625" customWidth="1"/>
    <col min="5708" max="5708" width="27.42578125" customWidth="1"/>
    <col min="5709" max="5709" width="24" customWidth="1"/>
    <col min="5710" max="5710" width="22.5703125" customWidth="1"/>
    <col min="5711" max="5711" width="30.140625" customWidth="1"/>
    <col min="5712" max="5712" width="27" customWidth="1"/>
    <col min="5713" max="5713" width="18.140625" customWidth="1"/>
    <col min="5715" max="5715" width="0" hidden="1" customWidth="1"/>
    <col min="5716" max="5716" width="2.5703125" customWidth="1"/>
    <col min="5717" max="5963" width="9.140625" customWidth="1"/>
    <col min="5964" max="5964" width="27.42578125" customWidth="1"/>
    <col min="5965" max="5965" width="24" customWidth="1"/>
    <col min="5966" max="5966" width="22.5703125" customWidth="1"/>
    <col min="5967" max="5967" width="30.140625" customWidth="1"/>
    <col min="5968" max="5968" width="27" customWidth="1"/>
    <col min="5969" max="5969" width="18.140625" customWidth="1"/>
    <col min="5971" max="5971" width="0" hidden="1" customWidth="1"/>
    <col min="5972" max="5972" width="2.5703125" customWidth="1"/>
    <col min="5973" max="6219" width="9.140625" customWidth="1"/>
    <col min="6220" max="6220" width="27.42578125" customWidth="1"/>
    <col min="6221" max="6221" width="24" customWidth="1"/>
    <col min="6222" max="6222" width="22.5703125" customWidth="1"/>
    <col min="6223" max="6223" width="30.140625" customWidth="1"/>
    <col min="6224" max="6224" width="27" customWidth="1"/>
    <col min="6225" max="6225" width="18.140625" customWidth="1"/>
    <col min="6227" max="6227" width="0" hidden="1" customWidth="1"/>
    <col min="6228" max="6228" width="2.5703125" customWidth="1"/>
    <col min="6229" max="6475" width="9.140625" customWidth="1"/>
    <col min="6476" max="6476" width="27.42578125" customWidth="1"/>
    <col min="6477" max="6477" width="24" customWidth="1"/>
    <col min="6478" max="6478" width="22.5703125" customWidth="1"/>
    <col min="6479" max="6479" width="30.140625" customWidth="1"/>
    <col min="6480" max="6480" width="27" customWidth="1"/>
    <col min="6481" max="6481" width="18.140625" customWidth="1"/>
    <col min="6483" max="6483" width="0" hidden="1" customWidth="1"/>
    <col min="6484" max="6484" width="2.5703125" customWidth="1"/>
    <col min="6485" max="6731" width="9.140625" customWidth="1"/>
    <col min="6732" max="6732" width="27.42578125" customWidth="1"/>
    <col min="6733" max="6733" width="24" customWidth="1"/>
    <col min="6734" max="6734" width="22.5703125" customWidth="1"/>
    <col min="6735" max="6735" width="30.140625" customWidth="1"/>
    <col min="6736" max="6736" width="27" customWidth="1"/>
    <col min="6737" max="6737" width="18.140625" customWidth="1"/>
    <col min="6739" max="6739" width="0" hidden="1" customWidth="1"/>
    <col min="6740" max="6740" width="2.5703125" customWidth="1"/>
    <col min="6741" max="6987" width="9.140625" customWidth="1"/>
    <col min="6988" max="6988" width="27.42578125" customWidth="1"/>
    <col min="6989" max="6989" width="24" customWidth="1"/>
    <col min="6990" max="6990" width="22.5703125" customWidth="1"/>
    <col min="6991" max="6991" width="30.140625" customWidth="1"/>
    <col min="6992" max="6992" width="27" customWidth="1"/>
    <col min="6993" max="6993" width="18.140625" customWidth="1"/>
    <col min="6995" max="6995" width="0" hidden="1" customWidth="1"/>
    <col min="6996" max="6996" width="2.5703125" customWidth="1"/>
    <col min="6997" max="7243" width="9.140625" customWidth="1"/>
    <col min="7244" max="7244" width="27.42578125" customWidth="1"/>
    <col min="7245" max="7245" width="24" customWidth="1"/>
    <col min="7246" max="7246" width="22.5703125" customWidth="1"/>
    <col min="7247" max="7247" width="30.140625" customWidth="1"/>
    <col min="7248" max="7248" width="27" customWidth="1"/>
    <col min="7249" max="7249" width="18.140625" customWidth="1"/>
    <col min="7251" max="7251" width="0" hidden="1" customWidth="1"/>
    <col min="7252" max="7252" width="2.5703125" customWidth="1"/>
    <col min="7253" max="7499" width="9.140625" customWidth="1"/>
    <col min="7500" max="7500" width="27.42578125" customWidth="1"/>
    <col min="7501" max="7501" width="24" customWidth="1"/>
    <col min="7502" max="7502" width="22.5703125" customWidth="1"/>
    <col min="7503" max="7503" width="30.140625" customWidth="1"/>
    <col min="7504" max="7504" width="27" customWidth="1"/>
    <col min="7505" max="7505" width="18.140625" customWidth="1"/>
    <col min="7507" max="7507" width="0" hidden="1" customWidth="1"/>
    <col min="7508" max="7508" width="2.5703125" customWidth="1"/>
    <col min="7509" max="7755" width="9.140625" customWidth="1"/>
    <col min="7756" max="7756" width="27.42578125" customWidth="1"/>
    <col min="7757" max="7757" width="24" customWidth="1"/>
    <col min="7758" max="7758" width="22.5703125" customWidth="1"/>
    <col min="7759" max="7759" width="30.140625" customWidth="1"/>
    <col min="7760" max="7760" width="27" customWidth="1"/>
    <col min="7761" max="7761" width="18.140625" customWidth="1"/>
    <col min="7763" max="7763" width="0" hidden="1" customWidth="1"/>
    <col min="7764" max="7764" width="2.5703125" customWidth="1"/>
    <col min="7765" max="8011" width="9.140625" customWidth="1"/>
    <col min="8012" max="8012" width="27.42578125" customWidth="1"/>
    <col min="8013" max="8013" width="24" customWidth="1"/>
    <col min="8014" max="8014" width="22.5703125" customWidth="1"/>
    <col min="8015" max="8015" width="30.140625" customWidth="1"/>
    <col min="8016" max="8016" width="27" customWidth="1"/>
    <col min="8017" max="8017" width="18.140625" customWidth="1"/>
    <col min="8019" max="8019" width="0" hidden="1" customWidth="1"/>
    <col min="8020" max="8020" width="2.5703125" customWidth="1"/>
    <col min="8021" max="8267" width="9.140625" customWidth="1"/>
    <col min="8268" max="8268" width="27.42578125" customWidth="1"/>
    <col min="8269" max="8269" width="24" customWidth="1"/>
    <col min="8270" max="8270" width="22.5703125" customWidth="1"/>
    <col min="8271" max="8271" width="30.140625" customWidth="1"/>
    <col min="8272" max="8272" width="27" customWidth="1"/>
    <col min="8273" max="8273" width="18.140625" customWidth="1"/>
    <col min="8275" max="8275" width="0" hidden="1" customWidth="1"/>
    <col min="8276" max="8276" width="2.5703125" customWidth="1"/>
    <col min="8277" max="8523" width="9.140625" customWidth="1"/>
    <col min="8524" max="8524" width="27.42578125" customWidth="1"/>
    <col min="8525" max="8525" width="24" customWidth="1"/>
    <col min="8526" max="8526" width="22.5703125" customWidth="1"/>
    <col min="8527" max="8527" width="30.140625" customWidth="1"/>
    <col min="8528" max="8528" width="27" customWidth="1"/>
    <col min="8529" max="8529" width="18.140625" customWidth="1"/>
    <col min="8531" max="8531" width="0" hidden="1" customWidth="1"/>
    <col min="8532" max="8532" width="2.5703125" customWidth="1"/>
    <col min="8533" max="8779" width="9.140625" customWidth="1"/>
    <col min="8780" max="8780" width="27.42578125" customWidth="1"/>
    <col min="8781" max="8781" width="24" customWidth="1"/>
    <col min="8782" max="8782" width="22.5703125" customWidth="1"/>
    <col min="8783" max="8783" width="30.140625" customWidth="1"/>
    <col min="8784" max="8784" width="27" customWidth="1"/>
    <col min="8785" max="8785" width="18.140625" customWidth="1"/>
    <col min="8787" max="8787" width="0" hidden="1" customWidth="1"/>
    <col min="8788" max="8788" width="2.5703125" customWidth="1"/>
    <col min="8789" max="9035" width="9.140625" customWidth="1"/>
    <col min="9036" max="9036" width="27.42578125" customWidth="1"/>
    <col min="9037" max="9037" width="24" customWidth="1"/>
    <col min="9038" max="9038" width="22.5703125" customWidth="1"/>
    <col min="9039" max="9039" width="30.140625" customWidth="1"/>
    <col min="9040" max="9040" width="27" customWidth="1"/>
    <col min="9041" max="9041" width="18.140625" customWidth="1"/>
    <col min="9043" max="9043" width="0" hidden="1" customWidth="1"/>
    <col min="9044" max="9044" width="2.5703125" customWidth="1"/>
    <col min="9045" max="9291" width="9.140625" customWidth="1"/>
    <col min="9292" max="9292" width="27.42578125" customWidth="1"/>
    <col min="9293" max="9293" width="24" customWidth="1"/>
    <col min="9294" max="9294" width="22.5703125" customWidth="1"/>
    <col min="9295" max="9295" width="30.140625" customWidth="1"/>
    <col min="9296" max="9296" width="27" customWidth="1"/>
    <col min="9297" max="9297" width="18.140625" customWidth="1"/>
    <col min="9299" max="9299" width="0" hidden="1" customWidth="1"/>
    <col min="9300" max="9300" width="2.5703125" customWidth="1"/>
    <col min="9301" max="9547" width="9.140625" customWidth="1"/>
    <col min="9548" max="9548" width="27.42578125" customWidth="1"/>
    <col min="9549" max="9549" width="24" customWidth="1"/>
    <col min="9550" max="9550" width="22.5703125" customWidth="1"/>
    <col min="9551" max="9551" width="30.140625" customWidth="1"/>
    <col min="9552" max="9552" width="27" customWidth="1"/>
    <col min="9553" max="9553" width="18.140625" customWidth="1"/>
    <col min="9555" max="9555" width="0" hidden="1" customWidth="1"/>
    <col min="9556" max="9556" width="2.5703125" customWidth="1"/>
    <col min="9557" max="9803" width="9.140625" customWidth="1"/>
    <col min="9804" max="9804" width="27.42578125" customWidth="1"/>
    <col min="9805" max="9805" width="24" customWidth="1"/>
    <col min="9806" max="9806" width="22.5703125" customWidth="1"/>
    <col min="9807" max="9807" width="30.140625" customWidth="1"/>
    <col min="9808" max="9808" width="27" customWidth="1"/>
    <col min="9809" max="9809" width="18.140625" customWidth="1"/>
    <col min="9811" max="9811" width="0" hidden="1" customWidth="1"/>
    <col min="9812" max="9812" width="2.5703125" customWidth="1"/>
    <col min="9813" max="10059" width="9.140625" customWidth="1"/>
    <col min="10060" max="10060" width="27.42578125" customWidth="1"/>
    <col min="10061" max="10061" width="24" customWidth="1"/>
    <col min="10062" max="10062" width="22.5703125" customWidth="1"/>
    <col min="10063" max="10063" width="30.140625" customWidth="1"/>
    <col min="10064" max="10064" width="27" customWidth="1"/>
    <col min="10065" max="10065" width="18.140625" customWidth="1"/>
    <col min="10067" max="10067" width="0" hidden="1" customWidth="1"/>
    <col min="10068" max="10068" width="2.5703125" customWidth="1"/>
    <col min="10069" max="10315" width="9.140625" customWidth="1"/>
    <col min="10316" max="10316" width="27.42578125" customWidth="1"/>
    <col min="10317" max="10317" width="24" customWidth="1"/>
    <col min="10318" max="10318" width="22.5703125" customWidth="1"/>
    <col min="10319" max="10319" width="30.140625" customWidth="1"/>
    <col min="10320" max="10320" width="27" customWidth="1"/>
    <col min="10321" max="10321" width="18.140625" customWidth="1"/>
    <col min="10323" max="10323" width="0" hidden="1" customWidth="1"/>
    <col min="10324" max="10324" width="2.5703125" customWidth="1"/>
    <col min="10325" max="10571" width="9.140625" customWidth="1"/>
    <col min="10572" max="10572" width="27.42578125" customWidth="1"/>
    <col min="10573" max="10573" width="24" customWidth="1"/>
    <col min="10574" max="10574" width="22.5703125" customWidth="1"/>
    <col min="10575" max="10575" width="30.140625" customWidth="1"/>
    <col min="10576" max="10576" width="27" customWidth="1"/>
    <col min="10577" max="10577" width="18.140625" customWidth="1"/>
    <col min="10579" max="10579" width="0" hidden="1" customWidth="1"/>
    <col min="10580" max="10580" width="2.5703125" customWidth="1"/>
    <col min="10581" max="10827" width="9.140625" customWidth="1"/>
    <col min="10828" max="10828" width="27.42578125" customWidth="1"/>
    <col min="10829" max="10829" width="24" customWidth="1"/>
    <col min="10830" max="10830" width="22.5703125" customWidth="1"/>
    <col min="10831" max="10831" width="30.140625" customWidth="1"/>
    <col min="10832" max="10832" width="27" customWidth="1"/>
    <col min="10833" max="10833" width="18.140625" customWidth="1"/>
    <col min="10835" max="10835" width="0" hidden="1" customWidth="1"/>
    <col min="10836" max="10836" width="2.5703125" customWidth="1"/>
    <col min="10837" max="11083" width="9.140625" customWidth="1"/>
    <col min="11084" max="11084" width="27.42578125" customWidth="1"/>
    <col min="11085" max="11085" width="24" customWidth="1"/>
    <col min="11086" max="11086" width="22.5703125" customWidth="1"/>
    <col min="11087" max="11087" width="30.140625" customWidth="1"/>
    <col min="11088" max="11088" width="27" customWidth="1"/>
    <col min="11089" max="11089" width="18.140625" customWidth="1"/>
    <col min="11091" max="11091" width="0" hidden="1" customWidth="1"/>
    <col min="11092" max="11092" width="2.5703125" customWidth="1"/>
    <col min="11093" max="11339" width="9.140625" customWidth="1"/>
    <col min="11340" max="11340" width="27.42578125" customWidth="1"/>
    <col min="11341" max="11341" width="24" customWidth="1"/>
    <col min="11342" max="11342" width="22.5703125" customWidth="1"/>
    <col min="11343" max="11343" width="30.140625" customWidth="1"/>
    <col min="11344" max="11344" width="27" customWidth="1"/>
    <col min="11345" max="11345" width="18.140625" customWidth="1"/>
    <col min="11347" max="11347" width="0" hidden="1" customWidth="1"/>
    <col min="11348" max="11348" width="2.5703125" customWidth="1"/>
    <col min="11349" max="11595" width="9.140625" customWidth="1"/>
    <col min="11596" max="11596" width="27.42578125" customWidth="1"/>
    <col min="11597" max="11597" width="24" customWidth="1"/>
    <col min="11598" max="11598" width="22.5703125" customWidth="1"/>
    <col min="11599" max="11599" width="30.140625" customWidth="1"/>
    <col min="11600" max="11600" width="27" customWidth="1"/>
    <col min="11601" max="11601" width="18.140625" customWidth="1"/>
    <col min="11603" max="11603" width="0" hidden="1" customWidth="1"/>
    <col min="11604" max="11604" width="2.5703125" customWidth="1"/>
    <col min="11605" max="11851" width="9.140625" customWidth="1"/>
    <col min="11852" max="11852" width="27.42578125" customWidth="1"/>
    <col min="11853" max="11853" width="24" customWidth="1"/>
    <col min="11854" max="11854" width="22.5703125" customWidth="1"/>
    <col min="11855" max="11855" width="30.140625" customWidth="1"/>
    <col min="11856" max="11856" width="27" customWidth="1"/>
    <col min="11857" max="11857" width="18.140625" customWidth="1"/>
    <col min="11859" max="11859" width="0" hidden="1" customWidth="1"/>
    <col min="11860" max="11860" width="2.5703125" customWidth="1"/>
    <col min="11861" max="12107" width="9.140625" customWidth="1"/>
    <col min="12108" max="12108" width="27.42578125" customWidth="1"/>
    <col min="12109" max="12109" width="24" customWidth="1"/>
    <col min="12110" max="12110" width="22.5703125" customWidth="1"/>
    <col min="12111" max="12111" width="30.140625" customWidth="1"/>
    <col min="12112" max="12112" width="27" customWidth="1"/>
    <col min="12113" max="12113" width="18.140625" customWidth="1"/>
    <col min="12115" max="12115" width="0" hidden="1" customWidth="1"/>
    <col min="12116" max="12116" width="2.5703125" customWidth="1"/>
    <col min="12117" max="12363" width="9.140625" customWidth="1"/>
    <col min="12364" max="12364" width="27.42578125" customWidth="1"/>
    <col min="12365" max="12365" width="24" customWidth="1"/>
    <col min="12366" max="12366" width="22.5703125" customWidth="1"/>
    <col min="12367" max="12367" width="30.140625" customWidth="1"/>
    <col min="12368" max="12368" width="27" customWidth="1"/>
    <col min="12369" max="12369" width="18.140625" customWidth="1"/>
    <col min="12371" max="12371" width="0" hidden="1" customWidth="1"/>
    <col min="12372" max="12372" width="2.5703125" customWidth="1"/>
    <col min="12373" max="12619" width="9.140625" customWidth="1"/>
    <col min="12620" max="12620" width="27.42578125" customWidth="1"/>
    <col min="12621" max="12621" width="24" customWidth="1"/>
    <col min="12622" max="12622" width="22.5703125" customWidth="1"/>
    <col min="12623" max="12623" width="30.140625" customWidth="1"/>
    <col min="12624" max="12624" width="27" customWidth="1"/>
    <col min="12625" max="12625" width="18.140625" customWidth="1"/>
    <col min="12627" max="12627" width="0" hidden="1" customWidth="1"/>
    <col min="12628" max="12628" width="2.5703125" customWidth="1"/>
    <col min="12629" max="12875" width="9.140625" customWidth="1"/>
    <col min="12876" max="12876" width="27.42578125" customWidth="1"/>
    <col min="12877" max="12877" width="24" customWidth="1"/>
    <col min="12878" max="12878" width="22.5703125" customWidth="1"/>
    <col min="12879" max="12879" width="30.140625" customWidth="1"/>
    <col min="12880" max="12880" width="27" customWidth="1"/>
    <col min="12881" max="12881" width="18.140625" customWidth="1"/>
    <col min="12883" max="12883" width="0" hidden="1" customWidth="1"/>
    <col min="12884" max="12884" width="2.5703125" customWidth="1"/>
    <col min="12885" max="13131" width="9.140625" customWidth="1"/>
    <col min="13132" max="13132" width="27.42578125" customWidth="1"/>
    <col min="13133" max="13133" width="24" customWidth="1"/>
    <col min="13134" max="13134" width="22.5703125" customWidth="1"/>
    <col min="13135" max="13135" width="30.140625" customWidth="1"/>
    <col min="13136" max="13136" width="27" customWidth="1"/>
    <col min="13137" max="13137" width="18.140625" customWidth="1"/>
    <col min="13139" max="13139" width="0" hidden="1" customWidth="1"/>
    <col min="13140" max="13140" width="2.5703125" customWidth="1"/>
    <col min="13141" max="13387" width="9.140625" customWidth="1"/>
    <col min="13388" max="13388" width="27.42578125" customWidth="1"/>
    <col min="13389" max="13389" width="24" customWidth="1"/>
    <col min="13390" max="13390" width="22.5703125" customWidth="1"/>
    <col min="13391" max="13391" width="30.140625" customWidth="1"/>
    <col min="13392" max="13392" width="27" customWidth="1"/>
    <col min="13393" max="13393" width="18.140625" customWidth="1"/>
    <col min="13395" max="13395" width="0" hidden="1" customWidth="1"/>
    <col min="13396" max="13396" width="2.5703125" customWidth="1"/>
    <col min="13397" max="13643" width="9.140625" customWidth="1"/>
    <col min="13644" max="13644" width="27.42578125" customWidth="1"/>
    <col min="13645" max="13645" width="24" customWidth="1"/>
    <col min="13646" max="13646" width="22.5703125" customWidth="1"/>
    <col min="13647" max="13647" width="30.140625" customWidth="1"/>
    <col min="13648" max="13648" width="27" customWidth="1"/>
    <col min="13649" max="13649" width="18.140625" customWidth="1"/>
    <col min="13651" max="13651" width="0" hidden="1" customWidth="1"/>
    <col min="13652" max="13652" width="2.5703125" customWidth="1"/>
    <col min="13653" max="13899" width="9.140625" customWidth="1"/>
    <col min="13900" max="13900" width="27.42578125" customWidth="1"/>
    <col min="13901" max="13901" width="24" customWidth="1"/>
    <col min="13902" max="13902" width="22.5703125" customWidth="1"/>
    <col min="13903" max="13903" width="30.140625" customWidth="1"/>
    <col min="13904" max="13904" width="27" customWidth="1"/>
    <col min="13905" max="13905" width="18.140625" customWidth="1"/>
    <col min="13907" max="13907" width="0" hidden="1" customWidth="1"/>
    <col min="13908" max="13908" width="2.5703125" customWidth="1"/>
    <col min="13909" max="14155" width="9.140625" customWidth="1"/>
    <col min="14156" max="14156" width="27.42578125" customWidth="1"/>
    <col min="14157" max="14157" width="24" customWidth="1"/>
    <col min="14158" max="14158" width="22.5703125" customWidth="1"/>
    <col min="14159" max="14159" width="30.140625" customWidth="1"/>
    <col min="14160" max="14160" width="27" customWidth="1"/>
    <col min="14161" max="14161" width="18.140625" customWidth="1"/>
    <col min="14163" max="14163" width="0" hidden="1" customWidth="1"/>
    <col min="14164" max="14164" width="2.5703125" customWidth="1"/>
    <col min="14165" max="14411" width="9.140625" customWidth="1"/>
    <col min="14412" max="14412" width="27.42578125" customWidth="1"/>
    <col min="14413" max="14413" width="24" customWidth="1"/>
    <col min="14414" max="14414" width="22.5703125" customWidth="1"/>
    <col min="14415" max="14415" width="30.140625" customWidth="1"/>
    <col min="14416" max="14416" width="27" customWidth="1"/>
    <col min="14417" max="14417" width="18.140625" customWidth="1"/>
    <col min="14419" max="14419" width="0" hidden="1" customWidth="1"/>
    <col min="14420" max="14420" width="2.5703125" customWidth="1"/>
    <col min="14421" max="14667" width="9.140625" customWidth="1"/>
    <col min="14668" max="14668" width="27.42578125" customWidth="1"/>
    <col min="14669" max="14669" width="24" customWidth="1"/>
    <col min="14670" max="14670" width="22.5703125" customWidth="1"/>
    <col min="14671" max="14671" width="30.140625" customWidth="1"/>
    <col min="14672" max="14672" width="27" customWidth="1"/>
    <col min="14673" max="14673" width="18.140625" customWidth="1"/>
    <col min="14675" max="14675" width="0" hidden="1" customWidth="1"/>
    <col min="14676" max="14676" width="2.5703125" customWidth="1"/>
    <col min="14677" max="14923" width="9.140625" customWidth="1"/>
    <col min="14924" max="14924" width="27.42578125" customWidth="1"/>
    <col min="14925" max="14925" width="24" customWidth="1"/>
    <col min="14926" max="14926" width="22.5703125" customWidth="1"/>
    <col min="14927" max="14927" width="30.140625" customWidth="1"/>
    <col min="14928" max="14928" width="27" customWidth="1"/>
    <col min="14929" max="14929" width="18.140625" customWidth="1"/>
    <col min="14931" max="14931" width="0" hidden="1" customWidth="1"/>
    <col min="14932" max="14932" width="2.5703125" customWidth="1"/>
    <col min="14933" max="15179" width="9.140625" customWidth="1"/>
    <col min="15180" max="15180" width="27.42578125" customWidth="1"/>
    <col min="15181" max="15181" width="24" customWidth="1"/>
    <col min="15182" max="15182" width="22.5703125" customWidth="1"/>
    <col min="15183" max="15183" width="30.140625" customWidth="1"/>
    <col min="15184" max="15184" width="27" customWidth="1"/>
    <col min="15185" max="15185" width="18.140625" customWidth="1"/>
    <col min="15187" max="15187" width="0" hidden="1" customWidth="1"/>
    <col min="15188" max="15188" width="2.5703125" customWidth="1"/>
    <col min="15189" max="15435" width="9.140625" customWidth="1"/>
    <col min="15436" max="15436" width="27.42578125" customWidth="1"/>
    <col min="15437" max="15437" width="24" customWidth="1"/>
    <col min="15438" max="15438" width="22.5703125" customWidth="1"/>
    <col min="15439" max="15439" width="30.140625" customWidth="1"/>
    <col min="15440" max="15440" width="27" customWidth="1"/>
    <col min="15441" max="15441" width="18.140625" customWidth="1"/>
    <col min="15443" max="15443" width="0" hidden="1" customWidth="1"/>
    <col min="15444" max="15444" width="2.5703125" customWidth="1"/>
    <col min="15445" max="15691" width="9.140625" customWidth="1"/>
    <col min="15692" max="15692" width="27.42578125" customWidth="1"/>
    <col min="15693" max="15693" width="24" customWidth="1"/>
    <col min="15694" max="15694" width="22.5703125" customWidth="1"/>
    <col min="15695" max="15695" width="30.140625" customWidth="1"/>
    <col min="15696" max="15696" width="27" customWidth="1"/>
    <col min="15697" max="15697" width="18.140625" customWidth="1"/>
    <col min="15699" max="15699" width="0" hidden="1" customWidth="1"/>
    <col min="15700" max="15700" width="2.5703125" customWidth="1"/>
    <col min="15701" max="15947" width="9.140625" customWidth="1"/>
    <col min="15948" max="15948" width="27.42578125" customWidth="1"/>
    <col min="15949" max="15949" width="24" customWidth="1"/>
    <col min="15950" max="15950" width="22.5703125" customWidth="1"/>
    <col min="15951" max="15951" width="30.140625" customWidth="1"/>
    <col min="15952" max="15952" width="27" customWidth="1"/>
    <col min="15953" max="15953" width="18.140625" customWidth="1"/>
    <col min="15955" max="15955" width="0" hidden="1" customWidth="1"/>
    <col min="15956" max="15956" width="2.5703125" customWidth="1"/>
    <col min="15957" max="16384" width="9.140625" customWidth="1"/>
  </cols>
  <sheetData>
    <row r="1" spans="1:6" x14ac:dyDescent="0.25">
      <c r="A1" s="30"/>
      <c r="B1" s="82"/>
      <c r="C1" s="82"/>
      <c r="D1" s="82"/>
      <c r="E1" s="6"/>
      <c r="F1" s="4"/>
    </row>
    <row r="2" spans="1:6" x14ac:dyDescent="0.25">
      <c r="A2" s="30"/>
      <c r="B2" s="7"/>
      <c r="C2" s="7"/>
      <c r="D2" s="7"/>
      <c r="E2" s="6"/>
      <c r="F2" s="4"/>
    </row>
    <row r="3" spans="1:6" x14ac:dyDescent="0.25">
      <c r="A3" s="30"/>
      <c r="B3" s="7"/>
      <c r="C3" s="7"/>
      <c r="D3" s="7"/>
      <c r="E3" s="6"/>
      <c r="F3" s="4"/>
    </row>
    <row r="4" spans="1:6" x14ac:dyDescent="0.25">
      <c r="A4" s="30"/>
      <c r="B4" s="7"/>
      <c r="C4" s="7"/>
      <c r="D4" s="7"/>
      <c r="E4" s="6"/>
      <c r="F4" s="4"/>
    </row>
    <row r="5" spans="1:6" x14ac:dyDescent="0.25">
      <c r="A5" s="83" t="s">
        <v>1</v>
      </c>
      <c r="B5" s="83"/>
      <c r="C5" s="83"/>
      <c r="D5" s="83"/>
      <c r="E5" s="83"/>
      <c r="F5" s="83"/>
    </row>
    <row r="6" spans="1:6" x14ac:dyDescent="0.25">
      <c r="A6" s="83" t="s">
        <v>63</v>
      </c>
      <c r="B6" s="83"/>
      <c r="C6" s="83"/>
      <c r="D6" s="83"/>
      <c r="E6" s="83"/>
      <c r="F6" s="83"/>
    </row>
    <row r="7" spans="1:6" x14ac:dyDescent="0.25">
      <c r="A7" s="31"/>
      <c r="B7" s="6"/>
      <c r="C7" s="6"/>
      <c r="D7" s="6"/>
      <c r="E7" s="8"/>
      <c r="F7" s="9" t="s">
        <v>2</v>
      </c>
    </row>
    <row r="8" spans="1:6" ht="30" x14ac:dyDescent="0.25">
      <c r="A8" s="32" t="s">
        <v>3</v>
      </c>
      <c r="B8" s="10" t="s">
        <v>4</v>
      </c>
      <c r="C8" s="11" t="s">
        <v>5</v>
      </c>
      <c r="D8" s="10" t="s">
        <v>6</v>
      </c>
      <c r="E8" s="10" t="s">
        <v>7</v>
      </c>
      <c r="F8" s="10" t="s">
        <v>8</v>
      </c>
    </row>
    <row r="9" spans="1:6" ht="38.25" customHeight="1" x14ac:dyDescent="0.25">
      <c r="A9" s="52">
        <v>45870</v>
      </c>
      <c r="B9" s="55" t="s">
        <v>96</v>
      </c>
      <c r="C9" s="55" t="s">
        <v>97</v>
      </c>
      <c r="D9" s="46" t="s">
        <v>47</v>
      </c>
      <c r="E9" s="47" t="s">
        <v>40</v>
      </c>
      <c r="F9" s="40">
        <v>49919.9</v>
      </c>
    </row>
    <row r="10" spans="1:6" ht="38.25" customHeight="1" x14ac:dyDescent="0.25">
      <c r="A10" s="61">
        <v>45873</v>
      </c>
      <c r="B10" s="54" t="s">
        <v>133</v>
      </c>
      <c r="C10" s="54" t="s">
        <v>126</v>
      </c>
      <c r="D10" s="62" t="s">
        <v>132</v>
      </c>
      <c r="E10" s="63" t="s">
        <v>68</v>
      </c>
      <c r="F10" s="64" t="s">
        <v>68</v>
      </c>
    </row>
    <row r="11" spans="1:6" ht="38.25" customHeight="1" x14ac:dyDescent="0.25">
      <c r="A11" s="56">
        <v>45874</v>
      </c>
      <c r="B11" s="55" t="s">
        <v>140</v>
      </c>
      <c r="C11" s="55" t="s">
        <v>126</v>
      </c>
      <c r="D11" s="57" t="s">
        <v>71</v>
      </c>
      <c r="E11" s="58" t="s">
        <v>70</v>
      </c>
      <c r="F11" s="41" t="s">
        <v>70</v>
      </c>
    </row>
    <row r="12" spans="1:6" ht="38.25" customHeight="1" x14ac:dyDescent="0.25">
      <c r="A12" s="61">
        <v>45874</v>
      </c>
      <c r="B12" s="54" t="s">
        <v>141</v>
      </c>
      <c r="C12" s="54" t="s">
        <v>126</v>
      </c>
      <c r="D12" s="62" t="s">
        <v>71</v>
      </c>
      <c r="E12" s="63" t="s">
        <v>70</v>
      </c>
      <c r="F12" s="65" t="s">
        <v>70</v>
      </c>
    </row>
    <row r="13" spans="1:6" ht="51" customHeight="1" x14ac:dyDescent="0.25">
      <c r="A13" s="56">
        <v>45875</v>
      </c>
      <c r="B13" s="55" t="s">
        <v>100</v>
      </c>
      <c r="C13" s="55" t="s">
        <v>101</v>
      </c>
      <c r="D13" s="57" t="s">
        <v>43</v>
      </c>
      <c r="E13" s="58" t="s">
        <v>42</v>
      </c>
      <c r="F13" s="42">
        <v>17700</v>
      </c>
    </row>
    <row r="14" spans="1:6" ht="39" customHeight="1" x14ac:dyDescent="0.25">
      <c r="A14" s="66">
        <v>45875</v>
      </c>
      <c r="B14" s="54" t="s">
        <v>108</v>
      </c>
      <c r="C14" s="54" t="s">
        <v>109</v>
      </c>
      <c r="D14" s="67" t="s">
        <v>27</v>
      </c>
      <c r="E14" s="67" t="s">
        <v>26</v>
      </c>
      <c r="F14" s="68">
        <v>57348</v>
      </c>
    </row>
    <row r="15" spans="1:6" ht="39" customHeight="1" x14ac:dyDescent="0.25">
      <c r="A15" s="53">
        <v>45876</v>
      </c>
      <c r="B15" s="55" t="s">
        <v>135</v>
      </c>
      <c r="C15" s="55" t="s">
        <v>126</v>
      </c>
      <c r="D15" s="48" t="s">
        <v>134</v>
      </c>
      <c r="E15" s="49" t="s">
        <v>68</v>
      </c>
      <c r="F15" s="27" t="s">
        <v>68</v>
      </c>
    </row>
    <row r="16" spans="1:6" ht="38.25" customHeight="1" x14ac:dyDescent="0.25">
      <c r="A16" s="69">
        <v>45876</v>
      </c>
      <c r="B16" s="54" t="s">
        <v>110</v>
      </c>
      <c r="C16" s="54" t="s">
        <v>111</v>
      </c>
      <c r="D16" s="70" t="s">
        <v>41</v>
      </c>
      <c r="E16" s="71" t="s">
        <v>28</v>
      </c>
      <c r="F16" s="72">
        <v>70800</v>
      </c>
    </row>
    <row r="17" spans="1:6" ht="25.5" customHeight="1" x14ac:dyDescent="0.25">
      <c r="A17" s="59">
        <v>45877</v>
      </c>
      <c r="B17" s="55" t="s">
        <v>131</v>
      </c>
      <c r="C17" s="55" t="s">
        <v>130</v>
      </c>
      <c r="D17" s="50" t="s">
        <v>60</v>
      </c>
      <c r="E17" s="51" t="s">
        <v>59</v>
      </c>
      <c r="F17" s="44" t="s">
        <v>20</v>
      </c>
    </row>
    <row r="18" spans="1:6" ht="26.25" customHeight="1" x14ac:dyDescent="0.25">
      <c r="A18" s="69">
        <v>45877</v>
      </c>
      <c r="B18" s="54" t="s">
        <v>88</v>
      </c>
      <c r="C18" s="54" t="s">
        <v>142</v>
      </c>
      <c r="D18" s="70" t="s">
        <v>46</v>
      </c>
      <c r="E18" s="71" t="s">
        <v>44</v>
      </c>
      <c r="F18" s="72">
        <v>183750</v>
      </c>
    </row>
    <row r="19" spans="1:6" ht="38.25" customHeight="1" x14ac:dyDescent="0.25">
      <c r="A19" s="59">
        <v>45880</v>
      </c>
      <c r="B19" s="55" t="s">
        <v>86</v>
      </c>
      <c r="C19" s="55" t="s">
        <v>87</v>
      </c>
      <c r="D19" s="50" t="s">
        <v>45</v>
      </c>
      <c r="E19" s="51" t="s">
        <v>44</v>
      </c>
      <c r="F19" s="44">
        <v>3306.36</v>
      </c>
    </row>
    <row r="20" spans="1:6" ht="38.25" customHeight="1" x14ac:dyDescent="0.25">
      <c r="A20" s="69">
        <v>45880</v>
      </c>
      <c r="B20" s="54" t="s">
        <v>112</v>
      </c>
      <c r="C20" s="54" t="s">
        <v>113</v>
      </c>
      <c r="D20" s="70" t="s">
        <v>39</v>
      </c>
      <c r="E20" s="71" t="s">
        <v>38</v>
      </c>
      <c r="F20" s="72">
        <v>150000</v>
      </c>
    </row>
    <row r="21" spans="1:6" ht="38.25" customHeight="1" x14ac:dyDescent="0.25">
      <c r="A21" s="59">
        <v>45881</v>
      </c>
      <c r="B21" s="55" t="s">
        <v>102</v>
      </c>
      <c r="C21" s="55" t="s">
        <v>103</v>
      </c>
      <c r="D21" s="50" t="s">
        <v>37</v>
      </c>
      <c r="E21" s="51" t="s">
        <v>36</v>
      </c>
      <c r="F21" s="44">
        <v>127343.32</v>
      </c>
    </row>
    <row r="22" spans="1:6" ht="38.25" customHeight="1" x14ac:dyDescent="0.25">
      <c r="A22" s="69">
        <v>45881</v>
      </c>
      <c r="B22" s="54" t="s">
        <v>104</v>
      </c>
      <c r="C22" s="54" t="s">
        <v>105</v>
      </c>
      <c r="D22" s="70" t="s">
        <v>33</v>
      </c>
      <c r="E22" s="71" t="s">
        <v>32</v>
      </c>
      <c r="F22" s="72">
        <v>12000</v>
      </c>
    </row>
    <row r="23" spans="1:6" ht="38.25" customHeight="1" x14ac:dyDescent="0.25">
      <c r="A23" s="59">
        <v>45881</v>
      </c>
      <c r="B23" s="55" t="s">
        <v>137</v>
      </c>
      <c r="C23" s="55" t="s">
        <v>126</v>
      </c>
      <c r="D23" s="50" t="s">
        <v>72</v>
      </c>
      <c r="E23" s="51" t="s">
        <v>68</v>
      </c>
      <c r="F23" s="45" t="s">
        <v>68</v>
      </c>
    </row>
    <row r="24" spans="1:6" ht="51" customHeight="1" x14ac:dyDescent="0.25">
      <c r="A24" s="69">
        <v>45881</v>
      </c>
      <c r="B24" s="54" t="s">
        <v>106</v>
      </c>
      <c r="C24" s="54" t="s">
        <v>107</v>
      </c>
      <c r="D24" s="70" t="s">
        <v>49</v>
      </c>
      <c r="E24" s="71" t="s">
        <v>48</v>
      </c>
      <c r="F24" s="72">
        <v>81957.45</v>
      </c>
    </row>
    <row r="25" spans="1:6" ht="51" customHeight="1" x14ac:dyDescent="0.25">
      <c r="A25" s="37">
        <v>45882</v>
      </c>
      <c r="B25" s="55" t="s">
        <v>129</v>
      </c>
      <c r="C25" s="55" t="s">
        <v>126</v>
      </c>
      <c r="D25" s="39" t="s">
        <v>128</v>
      </c>
      <c r="E25" s="38" t="s">
        <v>70</v>
      </c>
      <c r="F25" s="43" t="s">
        <v>70</v>
      </c>
    </row>
    <row r="26" spans="1:6" ht="38.25" customHeight="1" x14ac:dyDescent="0.25">
      <c r="A26" s="73">
        <v>45883</v>
      </c>
      <c r="B26" s="54" t="s">
        <v>121</v>
      </c>
      <c r="C26" s="54" t="s">
        <v>122</v>
      </c>
      <c r="D26" s="74" t="s">
        <v>29</v>
      </c>
      <c r="E26" s="75" t="s">
        <v>22</v>
      </c>
      <c r="F26" s="76">
        <v>2271.5</v>
      </c>
    </row>
    <row r="27" spans="1:6" ht="38.25" customHeight="1" x14ac:dyDescent="0.25">
      <c r="A27" s="37">
        <v>45883</v>
      </c>
      <c r="B27" s="55" t="s">
        <v>121</v>
      </c>
      <c r="C27" s="55" t="s">
        <v>123</v>
      </c>
      <c r="D27" s="39" t="s">
        <v>23</v>
      </c>
      <c r="E27" s="38" t="s">
        <v>28</v>
      </c>
      <c r="F27" s="43">
        <v>31860</v>
      </c>
    </row>
    <row r="28" spans="1:6" ht="38.25" customHeight="1" x14ac:dyDescent="0.25">
      <c r="A28" s="73">
        <v>45883</v>
      </c>
      <c r="B28" s="54" t="s">
        <v>119</v>
      </c>
      <c r="C28" s="54" t="s">
        <v>120</v>
      </c>
      <c r="D28" s="74" t="s">
        <v>25</v>
      </c>
      <c r="E28" s="75" t="s">
        <v>24</v>
      </c>
      <c r="F28" s="76">
        <v>93000</v>
      </c>
    </row>
    <row r="29" spans="1:6" ht="38.25" customHeight="1" x14ac:dyDescent="0.25">
      <c r="A29" s="59">
        <v>45884</v>
      </c>
      <c r="B29" s="55" t="s">
        <v>116</v>
      </c>
      <c r="C29" s="55" t="s">
        <v>117</v>
      </c>
      <c r="D29" s="50" t="s">
        <v>35</v>
      </c>
      <c r="E29" s="51" t="s">
        <v>52</v>
      </c>
      <c r="F29" s="45" t="s">
        <v>20</v>
      </c>
    </row>
    <row r="30" spans="1:6" ht="38.25" customHeight="1" x14ac:dyDescent="0.25">
      <c r="A30" s="69">
        <v>45884</v>
      </c>
      <c r="B30" s="54" t="s">
        <v>116</v>
      </c>
      <c r="C30" s="54" t="s">
        <v>118</v>
      </c>
      <c r="D30" s="70" t="s">
        <v>35</v>
      </c>
      <c r="E30" s="71" t="s">
        <v>34</v>
      </c>
      <c r="F30" s="72">
        <v>139680</v>
      </c>
    </row>
    <row r="31" spans="1:6" ht="25.5" customHeight="1" x14ac:dyDescent="0.25">
      <c r="A31" s="59">
        <v>45887</v>
      </c>
      <c r="B31" s="55" t="s">
        <v>82</v>
      </c>
      <c r="C31" s="55" t="s">
        <v>83</v>
      </c>
      <c r="D31" s="50" t="s">
        <v>56</v>
      </c>
      <c r="E31" s="51" t="s">
        <v>44</v>
      </c>
      <c r="F31" s="44">
        <v>248000</v>
      </c>
    </row>
    <row r="32" spans="1:6" ht="51.75" customHeight="1" x14ac:dyDescent="0.25">
      <c r="A32" s="77">
        <v>45887</v>
      </c>
      <c r="B32" s="54" t="s">
        <v>114</v>
      </c>
      <c r="C32" s="54" t="s">
        <v>115</v>
      </c>
      <c r="D32" s="78" t="s">
        <v>31</v>
      </c>
      <c r="E32" s="71" t="s">
        <v>30</v>
      </c>
      <c r="F32" s="72">
        <v>58240</v>
      </c>
    </row>
    <row r="33" spans="1:6" ht="51" customHeight="1" x14ac:dyDescent="0.25">
      <c r="A33" s="53">
        <v>45887</v>
      </c>
      <c r="B33" s="55" t="s">
        <v>93</v>
      </c>
      <c r="C33" s="55" t="s">
        <v>94</v>
      </c>
      <c r="D33" s="48" t="s">
        <v>62</v>
      </c>
      <c r="E33" s="60" t="s">
        <v>61</v>
      </c>
      <c r="F33" s="27">
        <v>86595</v>
      </c>
    </row>
    <row r="34" spans="1:6" ht="25.5" customHeight="1" x14ac:dyDescent="0.25">
      <c r="A34" s="69">
        <v>45888</v>
      </c>
      <c r="B34" s="54" t="s">
        <v>91</v>
      </c>
      <c r="C34" s="54" t="s">
        <v>92</v>
      </c>
      <c r="D34" s="70" t="s">
        <v>64</v>
      </c>
      <c r="E34" s="71" t="s">
        <v>53</v>
      </c>
      <c r="F34" s="72">
        <v>89680</v>
      </c>
    </row>
    <row r="35" spans="1:6" ht="38.25" customHeight="1" x14ac:dyDescent="0.25">
      <c r="A35" s="59">
        <v>45888</v>
      </c>
      <c r="B35" s="55" t="s">
        <v>78</v>
      </c>
      <c r="C35" s="55" t="s">
        <v>79</v>
      </c>
      <c r="D35" s="50" t="s">
        <v>60</v>
      </c>
      <c r="E35" s="51" t="s">
        <v>59</v>
      </c>
      <c r="F35" s="44">
        <v>43070</v>
      </c>
    </row>
    <row r="36" spans="1:6" ht="38.25" customHeight="1" x14ac:dyDescent="0.25">
      <c r="A36" s="69">
        <v>45888</v>
      </c>
      <c r="B36" s="54" t="s">
        <v>84</v>
      </c>
      <c r="C36" s="54" t="s">
        <v>85</v>
      </c>
      <c r="D36" s="70" t="s">
        <v>67</v>
      </c>
      <c r="E36" s="71" t="s">
        <v>57</v>
      </c>
      <c r="F36" s="72">
        <v>8431.1</v>
      </c>
    </row>
    <row r="37" spans="1:6" ht="51" customHeight="1" x14ac:dyDescent="0.25">
      <c r="A37" s="59">
        <v>45888</v>
      </c>
      <c r="B37" s="55" t="s">
        <v>84</v>
      </c>
      <c r="C37" s="55" t="s">
        <v>95</v>
      </c>
      <c r="D37" s="50" t="s">
        <v>67</v>
      </c>
      <c r="E37" s="51" t="s">
        <v>59</v>
      </c>
      <c r="F37" s="44">
        <v>87570.75</v>
      </c>
    </row>
    <row r="38" spans="1:6" ht="26.25" customHeight="1" x14ac:dyDescent="0.25">
      <c r="A38" s="69">
        <v>45890</v>
      </c>
      <c r="B38" s="54" t="s">
        <v>76</v>
      </c>
      <c r="C38" s="54" t="s">
        <v>77</v>
      </c>
      <c r="D38" s="70" t="s">
        <v>65</v>
      </c>
      <c r="E38" s="71" t="s">
        <v>40</v>
      </c>
      <c r="F38" s="72">
        <v>116820</v>
      </c>
    </row>
    <row r="39" spans="1:6" ht="38.25" customHeight="1" x14ac:dyDescent="0.25">
      <c r="A39" s="59">
        <v>45894</v>
      </c>
      <c r="B39" s="55" t="s">
        <v>124</v>
      </c>
      <c r="C39" s="55" t="s">
        <v>125</v>
      </c>
      <c r="D39" s="50" t="s">
        <v>51</v>
      </c>
      <c r="E39" s="51" t="s">
        <v>50</v>
      </c>
      <c r="F39" s="44">
        <v>69856</v>
      </c>
    </row>
    <row r="40" spans="1:6" ht="25.5" customHeight="1" x14ac:dyDescent="0.25">
      <c r="A40" s="69">
        <v>45894</v>
      </c>
      <c r="B40" s="54" t="s">
        <v>98</v>
      </c>
      <c r="C40" s="54" t="s">
        <v>99</v>
      </c>
      <c r="D40" s="70" t="s">
        <v>55</v>
      </c>
      <c r="E40" s="71" t="s">
        <v>54</v>
      </c>
      <c r="F40" s="72">
        <v>71980</v>
      </c>
    </row>
    <row r="41" spans="1:6" ht="38.25" customHeight="1" x14ac:dyDescent="0.25">
      <c r="A41" s="59">
        <v>45894</v>
      </c>
      <c r="B41" s="55" t="s">
        <v>136</v>
      </c>
      <c r="C41" s="55" t="s">
        <v>126</v>
      </c>
      <c r="D41" s="50" t="s">
        <v>69</v>
      </c>
      <c r="E41" s="51" t="s">
        <v>68</v>
      </c>
      <c r="F41" s="44" t="s">
        <v>68</v>
      </c>
    </row>
    <row r="42" spans="1:6" ht="38.25" customHeight="1" x14ac:dyDescent="0.25">
      <c r="A42" s="69">
        <v>45895</v>
      </c>
      <c r="B42" s="54" t="s">
        <v>80</v>
      </c>
      <c r="C42" s="54" t="s">
        <v>81</v>
      </c>
      <c r="D42" s="70" t="s">
        <v>58</v>
      </c>
      <c r="E42" s="71" t="s">
        <v>57</v>
      </c>
      <c r="F42" s="72">
        <v>25724</v>
      </c>
    </row>
    <row r="43" spans="1:6" ht="38.25" customHeight="1" x14ac:dyDescent="0.25">
      <c r="A43" s="59">
        <v>45895</v>
      </c>
      <c r="B43" s="55" t="s">
        <v>127</v>
      </c>
      <c r="C43" s="55" t="s">
        <v>126</v>
      </c>
      <c r="D43" s="50" t="s">
        <v>73</v>
      </c>
      <c r="E43" s="51" t="s">
        <v>68</v>
      </c>
      <c r="F43" s="44" t="s">
        <v>68</v>
      </c>
    </row>
    <row r="44" spans="1:6" ht="38.25" customHeight="1" x14ac:dyDescent="0.25">
      <c r="A44" s="69">
        <v>45897</v>
      </c>
      <c r="B44" s="54" t="s">
        <v>89</v>
      </c>
      <c r="C44" s="54" t="s">
        <v>90</v>
      </c>
      <c r="D44" s="70" t="s">
        <v>66</v>
      </c>
      <c r="E44" s="71" t="s">
        <v>28</v>
      </c>
      <c r="F44" s="72">
        <v>18880</v>
      </c>
    </row>
    <row r="45" spans="1:6" x14ac:dyDescent="0.25">
      <c r="A45" s="12"/>
      <c r="B45" s="13"/>
      <c r="C45" s="13"/>
      <c r="D45" s="14"/>
      <c r="E45" s="14"/>
      <c r="F45" s="28"/>
    </row>
    <row r="46" spans="1:6" x14ac:dyDescent="0.25">
      <c r="A46" s="12"/>
      <c r="B46" s="13"/>
      <c r="C46" s="13"/>
      <c r="D46" s="14"/>
      <c r="E46" s="79" t="s">
        <v>21</v>
      </c>
      <c r="F46" s="80">
        <f>SUM(F9:F44)</f>
        <v>1945783.3800000001</v>
      </c>
    </row>
    <row r="47" spans="1:6" x14ac:dyDescent="0.25">
      <c r="A47" s="12"/>
      <c r="B47" s="13"/>
      <c r="C47" s="13"/>
      <c r="D47" s="14"/>
      <c r="E47" s="14"/>
      <c r="F47" s="28"/>
    </row>
    <row r="48" spans="1:6" x14ac:dyDescent="0.25">
      <c r="A48" s="12"/>
      <c r="B48" s="13"/>
      <c r="C48" s="13"/>
      <c r="D48" s="14"/>
      <c r="E48" s="14"/>
      <c r="F48" s="28"/>
    </row>
    <row r="49" spans="1:6" x14ac:dyDescent="0.25">
      <c r="A49" s="12"/>
      <c r="B49" s="13"/>
      <c r="C49" s="13"/>
      <c r="D49" s="14"/>
      <c r="E49" s="14"/>
      <c r="F49" s="28"/>
    </row>
    <row r="50" spans="1:6" x14ac:dyDescent="0.25">
      <c r="A50" s="84" t="s">
        <v>0</v>
      </c>
      <c r="B50" s="84"/>
      <c r="C50" s="84"/>
      <c r="D50" s="84"/>
      <c r="E50" s="15"/>
      <c r="F50" s="29"/>
    </row>
    <row r="51" spans="1:6" ht="25.5" x14ac:dyDescent="0.25">
      <c r="A51" s="33"/>
      <c r="B51" s="17" t="s">
        <v>9</v>
      </c>
      <c r="C51" s="16" t="s">
        <v>10</v>
      </c>
      <c r="D51" s="16" t="s">
        <v>11</v>
      </c>
      <c r="E51" s="85" t="s">
        <v>12</v>
      </c>
    </row>
    <row r="52" spans="1:6" ht="25.5" x14ac:dyDescent="0.25">
      <c r="A52" s="34"/>
      <c r="B52" s="18" t="s">
        <v>13</v>
      </c>
      <c r="C52" s="19" t="s">
        <v>14</v>
      </c>
      <c r="D52" s="20" t="s">
        <v>15</v>
      </c>
      <c r="E52" s="86"/>
      <c r="F52" s="26"/>
    </row>
    <row r="53" spans="1:6" x14ac:dyDescent="0.25">
      <c r="A53" s="35" t="s">
        <v>16</v>
      </c>
      <c r="B53" s="22"/>
      <c r="C53" s="21" t="s">
        <v>16</v>
      </c>
      <c r="D53" s="21" t="s">
        <v>16</v>
      </c>
      <c r="E53"/>
    </row>
    <row r="54" spans="1:6" x14ac:dyDescent="0.25">
      <c r="E54"/>
      <c r="F54"/>
    </row>
    <row r="55" spans="1:6" x14ac:dyDescent="0.25">
      <c r="D55" s="81" t="s">
        <v>138</v>
      </c>
      <c r="E55" s="81" t="s">
        <v>139</v>
      </c>
      <c r="F55"/>
    </row>
    <row r="56" spans="1:6" x14ac:dyDescent="0.25">
      <c r="D56" s="23" t="s">
        <v>17</v>
      </c>
      <c r="E56" s="5">
        <v>26</v>
      </c>
      <c r="F56"/>
    </row>
    <row r="57" spans="1:6" x14ac:dyDescent="0.25">
      <c r="D57" s="23" t="s">
        <v>18</v>
      </c>
      <c r="E57" s="5">
        <v>4</v>
      </c>
      <c r="F57"/>
    </row>
    <row r="58" spans="1:6" x14ac:dyDescent="0.25">
      <c r="D58" s="23" t="s">
        <v>19</v>
      </c>
      <c r="E58" s="5">
        <v>3</v>
      </c>
      <c r="F58"/>
    </row>
    <row r="59" spans="1:6" x14ac:dyDescent="0.25">
      <c r="D59" s="23" t="s">
        <v>20</v>
      </c>
      <c r="E59" s="3">
        <v>2</v>
      </c>
      <c r="F59"/>
    </row>
    <row r="60" spans="1:6" x14ac:dyDescent="0.25">
      <c r="D60" s="23" t="s">
        <v>74</v>
      </c>
      <c r="E60" s="3">
        <v>0</v>
      </c>
      <c r="F60"/>
    </row>
    <row r="61" spans="1:6" x14ac:dyDescent="0.25">
      <c r="D61" s="24" t="s">
        <v>75</v>
      </c>
      <c r="E61" s="1">
        <v>35</v>
      </c>
      <c r="F61"/>
    </row>
  </sheetData>
  <autoFilter ref="A8:F8">
    <sortState ref="A9:F41">
      <sortCondition ref="A8"/>
    </sortState>
  </autoFilter>
  <mergeCells count="5">
    <mergeCell ref="B1:D1"/>
    <mergeCell ref="A5:F5"/>
    <mergeCell ref="A6:F6"/>
    <mergeCell ref="A50:D50"/>
    <mergeCell ref="E51:E5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DEBAJO DEL UMBRAL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JINNEFFER MARACALLO</dc:creator>
  <cp:lastModifiedBy>David Esteban Caraballo Bautista</cp:lastModifiedBy>
  <cp:lastPrinted>2025-09-04T16:17:08Z</cp:lastPrinted>
  <dcterms:created xsi:type="dcterms:W3CDTF">2024-03-01T17:50:30Z</dcterms:created>
  <dcterms:modified xsi:type="dcterms:W3CDTF">2025-09-10T13:07:53Z</dcterms:modified>
</cp:coreProperties>
</file>