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415" windowHeight="11445"/>
  </bookViews>
  <sheets>
    <sheet name="NSPU202205111000113PFIJOMAYO202" sheetId="1" r:id="rId1"/>
  </sheets>
  <calcPr calcId="144525"/>
</workbook>
</file>

<file path=xl/calcChain.xml><?xml version="1.0" encoding="utf-8"?>
<calcChain xmlns="http://schemas.openxmlformats.org/spreadsheetml/2006/main">
  <c r="F96" i="1" l="1"/>
  <c r="G81" i="1"/>
  <c r="H81" i="1"/>
  <c r="I81" i="1"/>
</calcChain>
</file>

<file path=xl/sharedStrings.xml><?xml version="1.0" encoding="utf-8"?>
<sst xmlns="http://schemas.openxmlformats.org/spreadsheetml/2006/main" count="399" uniqueCount="235">
  <si>
    <t>00001296</t>
  </si>
  <si>
    <t>ALBA NERIS MEJIA VENTURA</t>
  </si>
  <si>
    <t>AUX. DE ADMISION Y ARCHIVOS</t>
  </si>
  <si>
    <t>ADMISION Y ARCHIVOS</t>
  </si>
  <si>
    <t>00001302</t>
  </si>
  <si>
    <t>NOMAR ORLANDO PEREZ LUNA</t>
  </si>
  <si>
    <t>AUX. SECCION DE MAYORDOMIA</t>
  </si>
  <si>
    <t>SECCION DE MAYORDOMIA</t>
  </si>
  <si>
    <t>00001319</t>
  </si>
  <si>
    <t>ELIANA ASUNCION PAYANO JIMENEZ</t>
  </si>
  <si>
    <t>SECRETARIA EJECUTIVA</t>
  </si>
  <si>
    <t>DIRECCION GENERAL</t>
  </si>
  <si>
    <t>00001321</t>
  </si>
  <si>
    <t>JUAN ESTEBAN ARRIETA RICO</t>
  </si>
  <si>
    <t>CAMAROGRAFO</t>
  </si>
  <si>
    <t>SECCION DE COMUNICACIONES</t>
  </si>
  <si>
    <t>00001322</t>
  </si>
  <si>
    <t>SANTIAGO MEJIA PIMENTEL</t>
  </si>
  <si>
    <t>CHOFER</t>
  </si>
  <si>
    <t>DIVISION DE SERVICIOS GENERALES</t>
  </si>
  <si>
    <t>00001328</t>
  </si>
  <si>
    <t>MERIZE LISBETH ABREU NUÑEZ</t>
  </si>
  <si>
    <t>AUX. DE SEGUROS Y FACTURACION</t>
  </si>
  <si>
    <t>DIVISION DE FACTURACION Y SEGUROS MEDICO</t>
  </si>
  <si>
    <t>00001329</t>
  </si>
  <si>
    <t>FRANCISCO ANTONIO DILONEX RODRIGUEZ</t>
  </si>
  <si>
    <t>AYUDANTE DE MANTENIMIENTO</t>
  </si>
  <si>
    <t>SECCION DE MANTENIMIENTO</t>
  </si>
  <si>
    <t>00001331</t>
  </si>
  <si>
    <t>LEYDA ISABEL ROBLES HENRIQUEZ</t>
  </si>
  <si>
    <t>SECRETARIA</t>
  </si>
  <si>
    <t>00001335</t>
  </si>
  <si>
    <t>WILDA DEL CARMEN DE LA ROSA GONZALEZ</t>
  </si>
  <si>
    <t>AUXILIAR</t>
  </si>
  <si>
    <t>COMPRAS Y SUMINISTROS</t>
  </si>
  <si>
    <t>00001336</t>
  </si>
  <si>
    <t>ELVIN GUTIERREZ ROSADO</t>
  </si>
  <si>
    <t>00001337</t>
  </si>
  <si>
    <t>ARIELA ALTAGRACIA GALVEZ CONTRERAS</t>
  </si>
  <si>
    <t>AUX. DE ATENCION AL USUARIO</t>
  </si>
  <si>
    <t>DIVISION DE SERVICIOS DE ATENCION AL USU</t>
  </si>
  <si>
    <t>00001339</t>
  </si>
  <si>
    <t>YANILZA ALTAGRACIA FELIZ MONTOLIO</t>
  </si>
  <si>
    <t>IMAGENOLOGIA</t>
  </si>
  <si>
    <t>00001340</t>
  </si>
  <si>
    <t>JOHANNI HERNANDEZ TIBURCIO</t>
  </si>
  <si>
    <t>CAMILLERO</t>
  </si>
  <si>
    <t>DIVISION DE ENFERMERIA</t>
  </si>
  <si>
    <t>00001341</t>
  </si>
  <si>
    <t>ARGENIS MARTE GONZALEZ</t>
  </si>
  <si>
    <t>00001342</t>
  </si>
  <si>
    <t>EURI JOSE ESPINOSA PEÑA</t>
  </si>
  <si>
    <t>00001343</t>
  </si>
  <si>
    <t>JUAN HERNANDEZ GOMEZ</t>
  </si>
  <si>
    <t>00001344</t>
  </si>
  <si>
    <t>PABLO ANTONIO MOREL CANELA</t>
  </si>
  <si>
    <t>AUX. DE SEGURIDAD Y VIGILANCIA</t>
  </si>
  <si>
    <t>SEGURIDAD Y VIGILANCIA</t>
  </si>
  <si>
    <t>00001347</t>
  </si>
  <si>
    <t>FERNANDO JOSE AYALA TRINIDAD</t>
  </si>
  <si>
    <t>AUXILIAR DE SEGURIDAD</t>
  </si>
  <si>
    <t>00001348</t>
  </si>
  <si>
    <t>PORFIRIA ROSARIO PEÑA</t>
  </si>
  <si>
    <t>00001350</t>
  </si>
  <si>
    <t>BELGICA HERNANDEZ MEJIA</t>
  </si>
  <si>
    <t>AUXILIAR DE LAVANDERIA</t>
  </si>
  <si>
    <t>SECCION DE LAVANDERIA Y ROPERIA</t>
  </si>
  <si>
    <t>00001351</t>
  </si>
  <si>
    <t>YUDELKA GOMEZ</t>
  </si>
  <si>
    <t>AUXILIAR DE COCINA</t>
  </si>
  <si>
    <t>SECCION DE ALIMENTACION Y NUTRICION</t>
  </si>
  <si>
    <t>00001353</t>
  </si>
  <si>
    <t>EUGENIO TAVAREZ ESTEVEZ</t>
  </si>
  <si>
    <t>SUPERV. MAYORDOMIA</t>
  </si>
  <si>
    <t>00001355</t>
  </si>
  <si>
    <t>IDALINA ALTAGRACIA VILLAR</t>
  </si>
  <si>
    <t>AUX. DE LIMPIEZA</t>
  </si>
  <si>
    <t>00001356</t>
  </si>
  <si>
    <t>MARIA MERCEDES JOAQUIN</t>
  </si>
  <si>
    <t>00001357</t>
  </si>
  <si>
    <t>ANYELINA CASTILLO PEREZ</t>
  </si>
  <si>
    <t>AUX. DE CONTABILIDAD</t>
  </si>
  <si>
    <t>DIVISION DE CONTABILIDAD</t>
  </si>
  <si>
    <t>00001358</t>
  </si>
  <si>
    <t>MARITZA JOSEFINA NUÑEZ SANCHEZ</t>
  </si>
  <si>
    <t>TECNICO ARCHIVOS</t>
  </si>
  <si>
    <t>SECCION DE ARCHIVOS CLINICOS</t>
  </si>
  <si>
    <t>00001359</t>
  </si>
  <si>
    <t>GISSELLE ALTAGRACIA MORILLO ROSARIO</t>
  </si>
  <si>
    <t>00001360</t>
  </si>
  <si>
    <t>ANA JOSEFINA MEDRANO ABREU</t>
  </si>
  <si>
    <t>00001361</t>
  </si>
  <si>
    <t>ANDERSON ANTONIO MARTINEZ</t>
  </si>
  <si>
    <t>AUX. ALMACEN MEDICAMENTOS</t>
  </si>
  <si>
    <t>SECCION DE FARMACIA Y ALMACEN DE MEDICAM</t>
  </si>
  <si>
    <t>00001362</t>
  </si>
  <si>
    <t>JHOANNY MIRANDA LUIS</t>
  </si>
  <si>
    <t>DIVISION DE RECURSOS HUMANOS</t>
  </si>
  <si>
    <t>00001363</t>
  </si>
  <si>
    <t>CRISTIAN EMILIO RODRIGUEZ MORENO</t>
  </si>
  <si>
    <t>00001364</t>
  </si>
  <si>
    <t>KENNIBAL CAPELLAN HIERRO</t>
  </si>
  <si>
    <t>AUX. DE ALMACEN DE SUMINISTROS</t>
  </si>
  <si>
    <t>SECCION DE ALMACEN Y SUMINISTROS</t>
  </si>
  <si>
    <t>00001365</t>
  </si>
  <si>
    <t>WINIFER VENTURA QUIÑONEZ</t>
  </si>
  <si>
    <t>00001366</t>
  </si>
  <si>
    <t>NIOSOTI LAZALA PEÑA</t>
  </si>
  <si>
    <t>00001367</t>
  </si>
  <si>
    <t>OLIVER EMMANUEL NUÑEZ PEREZ</t>
  </si>
  <si>
    <t>00001368</t>
  </si>
  <si>
    <t>SIRI SARAY GRULLON RESTITUYO</t>
  </si>
  <si>
    <t>00001369</t>
  </si>
  <si>
    <t>MILOSE AYALA MEJIA</t>
  </si>
  <si>
    <t>LABORATORIO CLINICO</t>
  </si>
  <si>
    <t>00001370</t>
  </si>
  <si>
    <t>PAMELA JOSEFINA LUGO GERMOSEN</t>
  </si>
  <si>
    <t>00001371</t>
  </si>
  <si>
    <t>YASMEL DARLINA ARACENA VILLA</t>
  </si>
  <si>
    <t>00001373</t>
  </si>
  <si>
    <t>WILMARIS DE JESUS ALMONTE PEÑALO</t>
  </si>
  <si>
    <t>00001374</t>
  </si>
  <si>
    <t>YOLANDY PICHARDO REYES</t>
  </si>
  <si>
    <t>00001375</t>
  </si>
  <si>
    <t>MARTHA GUZMAN</t>
  </si>
  <si>
    <t>00000181</t>
  </si>
  <si>
    <t>MARIA JOSEFINA TAPIA TAPIA</t>
  </si>
  <si>
    <t>COSTURERO/A</t>
  </si>
  <si>
    <t>LAVANDERIA Y ESTERILIZACION</t>
  </si>
  <si>
    <t>00000196</t>
  </si>
  <si>
    <t>MIGUELINA FRANCISCA MOTA MOREL</t>
  </si>
  <si>
    <t>PSICOLOGA CLINICA</t>
  </si>
  <si>
    <t>MEDICINA INTERNA  Y ESP.</t>
  </si>
  <si>
    <t>00000198</t>
  </si>
  <si>
    <t>MARIA VIRGEN BETANCES</t>
  </si>
  <si>
    <t>ALIMENTACION HOSPITALARIA</t>
  </si>
  <si>
    <t>00000200</t>
  </si>
  <si>
    <t>ANTONIO RAMIREZ</t>
  </si>
  <si>
    <t>SERVICIOS GENERALES</t>
  </si>
  <si>
    <t>00000207</t>
  </si>
  <si>
    <t>LUCIA DE JESUS ZAPATA</t>
  </si>
  <si>
    <t>00000210</t>
  </si>
  <si>
    <t>RAMONITA MARCIAL</t>
  </si>
  <si>
    <t>00000211</t>
  </si>
  <si>
    <t>MARITZA ANTONIA MARTINEZ JAQUEZ</t>
  </si>
  <si>
    <t>00000215</t>
  </si>
  <si>
    <t>CANDIDA RAMONA LEONARDO</t>
  </si>
  <si>
    <t>00000221</t>
  </si>
  <si>
    <t>JOSEFINA REINOSO MEJIA</t>
  </si>
  <si>
    <t>00000222</t>
  </si>
  <si>
    <t>FRANCIA ALTAGRACIA RESTITUYO EMILIAN</t>
  </si>
  <si>
    <t>00000223</t>
  </si>
  <si>
    <t>LEIDY KARINA RESTITUYO SANTOS</t>
  </si>
  <si>
    <t>ATENCION AL USUARIO</t>
  </si>
  <si>
    <t>00000224</t>
  </si>
  <si>
    <t>YSABEL REYNA RODRIGUEZ JOAQUIN</t>
  </si>
  <si>
    <t>00000226</t>
  </si>
  <si>
    <t>RIGOBERTO ANTONIO SALAS RESTITUYO</t>
  </si>
  <si>
    <t>00000272</t>
  </si>
  <si>
    <t>ALEXANDER SERAFIN CEPEDA MARTINEZ</t>
  </si>
  <si>
    <t>ARCHIVOS Y ESTADISTICAS</t>
  </si>
  <si>
    <t>00000276</t>
  </si>
  <si>
    <t>BIENVENIDA ALTAGRACIA CORNELIO HERRE</t>
  </si>
  <si>
    <t>00000279</t>
  </si>
  <si>
    <t>MELANIA ALTAGRACIA JIMENEZ MORILLO</t>
  </si>
  <si>
    <t>00000296</t>
  </si>
  <si>
    <t>CARMEN MADERA JIMENEZ</t>
  </si>
  <si>
    <t>00000309</t>
  </si>
  <si>
    <t>ARELIS SANCHEZ PONTIEL</t>
  </si>
  <si>
    <t>ENCARGADO</t>
  </si>
  <si>
    <t>00000331</t>
  </si>
  <si>
    <t>MARIA TRINIDAD FLORES DOLORES</t>
  </si>
  <si>
    <t>ANESTESIOLOGIA</t>
  </si>
  <si>
    <t>00000352</t>
  </si>
  <si>
    <t>CRISALIDA MARIA SANTOS TAVAREZ</t>
  </si>
  <si>
    <t>FARMACIA</t>
  </si>
  <si>
    <t>00000382</t>
  </si>
  <si>
    <t>JUAN MANUEL GARCIA NUÑEZ</t>
  </si>
  <si>
    <t>LOGISTICA PROTOCOLAR</t>
  </si>
  <si>
    <t>00000416</t>
  </si>
  <si>
    <t>EMILIO JOSE GIL MERCEDES</t>
  </si>
  <si>
    <t>MANTENIMIENTO</t>
  </si>
  <si>
    <t>00000427</t>
  </si>
  <si>
    <t>JULIA TAVAREZ RODRIGUEZ</t>
  </si>
  <si>
    <t>00000450</t>
  </si>
  <si>
    <t>CLEIBY ROSA ACOSTA</t>
  </si>
  <si>
    <t>SEGUROS Y FACTURACION</t>
  </si>
  <si>
    <t>00000496</t>
  </si>
  <si>
    <t>ERIKA REINOSO RAMOS</t>
  </si>
  <si>
    <t>BIOANALISTA</t>
  </si>
  <si>
    <t>00000558</t>
  </si>
  <si>
    <t>MARIA PAULINA SANCHEZ SOSA</t>
  </si>
  <si>
    <t>00000059</t>
  </si>
  <si>
    <t>YUDELKA GARCIA CAPELLAN</t>
  </si>
  <si>
    <t>00000659</t>
  </si>
  <si>
    <t>ALTAGRACIA SUAREZ GARCIA</t>
  </si>
  <si>
    <t>AUX. DE ENFERMERIA</t>
  </si>
  <si>
    <t>ENFERMERIA</t>
  </si>
  <si>
    <t>00000697</t>
  </si>
  <si>
    <t>MARITZA MARIA ROMAN NUÑEZ</t>
  </si>
  <si>
    <t>00000837</t>
  </si>
  <si>
    <t>MARIBEL PLASENCIA JEREZ</t>
  </si>
  <si>
    <t>00000091</t>
  </si>
  <si>
    <t>KASAMA HO-CHI-MING COMTE REINOSO TAP</t>
  </si>
  <si>
    <t>CONTABILIDAD DE SEGUROS</t>
  </si>
  <si>
    <t>COLEGIO DOMINICANO DE BIOANALISTAS</t>
  </si>
  <si>
    <t>40151435400</t>
  </si>
  <si>
    <t>SINDICATO NACIONAL DE TRABAJADORES D</t>
  </si>
  <si>
    <t>43006299500</t>
  </si>
  <si>
    <t>COLECTOR DE IMPUESTOS INTERNOS</t>
  </si>
  <si>
    <t>49999998400</t>
  </si>
  <si>
    <t>TESORERIA DE LA SEGURIDAD SOCIAL</t>
  </si>
  <si>
    <t>43014945400</t>
  </si>
  <si>
    <t>SEGURO NACIONAL DE SALUD (SENASA)</t>
  </si>
  <si>
    <t>40151645400</t>
  </si>
  <si>
    <t>INSTITUTO DE AUXILIOS Y VIVIENDAS</t>
  </si>
  <si>
    <t>43014946200</t>
  </si>
  <si>
    <t>COOPERATIVA MEDICA DE SANTIAGO</t>
  </si>
  <si>
    <t>40206378900</t>
  </si>
  <si>
    <t>Cant.</t>
  </si>
  <si>
    <t>Estatus</t>
  </si>
  <si>
    <t>P/ Fijo</t>
  </si>
  <si>
    <t>Tarjetas</t>
  </si>
  <si>
    <t>Nombres</t>
  </si>
  <si>
    <t>Cargos</t>
  </si>
  <si>
    <t>Sueldo Base</t>
  </si>
  <si>
    <t>Descuentos</t>
  </si>
  <si>
    <t>Neto</t>
  </si>
  <si>
    <t>Departamentos</t>
  </si>
  <si>
    <t>Total</t>
  </si>
  <si>
    <t>Instituciones</t>
  </si>
  <si>
    <t>RNC</t>
  </si>
  <si>
    <t>Montos</t>
  </si>
  <si>
    <t>NOMINA PERSONAL FIJO MAYO 2022</t>
  </si>
  <si>
    <t>HOSPITAL REGIONAL TRAUMATOLOGICO Y QUIRURGICO PROF. JUAN BOSCH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</si>
</sst>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</cellStyleXfs>
  <cellXfs count="8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43" fontId="0" fillId="0" borderId="1" xfId="1" applyFont="1" applyBorder="1"/>
    <xf numFmtId="43" fontId="2" fillId="0" borderId="1" xfId="1" applyFont="1" applyBorder="1"/>
    <xf numFmtId="0" fontId="0" fillId="0" borderId="0" xfId="0"/>
    <xf numFmtId="0" fontId="3" fillId="0" borderId="0" xfId="0" applyFont="1" applyAlignment="1" applyProtection="1">
      <alignment horizontal="center"/>
      <protection locked="0"/>
    </xf>
  </cellXfs>
  <cellStyles count="120">
    <cellStyle name="20% - Énfasis1 2" xfId="38"/>
    <cellStyle name="20% - Énfasis1 3" xfId="80"/>
    <cellStyle name="20% - Énfasis2 2" xfId="37"/>
    <cellStyle name="20% - Énfasis2 3" xfId="79"/>
    <cellStyle name="20% - Énfasis3 2" xfId="40"/>
    <cellStyle name="20% - Énfasis3 3" xfId="82"/>
    <cellStyle name="20% - Énfasis4 2" xfId="41"/>
    <cellStyle name="20% - Énfasis4 3" xfId="83"/>
    <cellStyle name="20% - Énfasis5 2" xfId="43"/>
    <cellStyle name="20% - Énfasis5 3" xfId="85"/>
    <cellStyle name="20% - Énfasis6 2" xfId="45"/>
    <cellStyle name="20% - Énfasis6 3" xfId="87"/>
    <cellStyle name="40% - Énfasis1 2" xfId="46"/>
    <cellStyle name="40% - Énfasis1 3" xfId="88"/>
    <cellStyle name="40% - Énfasis2 2" xfId="47"/>
    <cellStyle name="40% - Énfasis2 3" xfId="89"/>
    <cellStyle name="40% - Énfasis3 2" xfId="48"/>
    <cellStyle name="40% - Énfasis3 3" xfId="90"/>
    <cellStyle name="40% - Énfasis4 2" xfId="50"/>
    <cellStyle name="40% - Énfasis4 3" xfId="92"/>
    <cellStyle name="40% - Énfasis5 2" xfId="52"/>
    <cellStyle name="40% - Énfasis5 3" xfId="94"/>
    <cellStyle name="40% - Énfasis6 2" xfId="53"/>
    <cellStyle name="40% - Énfasis6 3" xfId="95"/>
    <cellStyle name="60% - Énfasis1 2" xfId="54"/>
    <cellStyle name="60% - Énfasis1 3" xfId="96"/>
    <cellStyle name="60% - Énfasis2 2" xfId="55"/>
    <cellStyle name="60% - Énfasis2 3" xfId="97"/>
    <cellStyle name="60% - Énfasis3 2" xfId="56"/>
    <cellStyle name="60% - Énfasis3 3" xfId="98"/>
    <cellStyle name="60% - Énfasis4 2" xfId="58"/>
    <cellStyle name="60% - Énfasis4 3" xfId="100"/>
    <cellStyle name="60% - Énfasis5 2" xfId="59"/>
    <cellStyle name="60% - Énfasis5 3" xfId="101"/>
    <cellStyle name="60% - Énfasis6 2" xfId="60"/>
    <cellStyle name="60% - Énfasis6 3" xfId="102"/>
    <cellStyle name="Buena 2" xfId="63"/>
    <cellStyle name="Buena 3" xfId="105"/>
    <cellStyle name="Cálculo 2" xfId="64"/>
    <cellStyle name="Cálculo 3" xfId="106"/>
    <cellStyle name="Celda de comprobación 2" xfId="65"/>
    <cellStyle name="Celda de comprobación 3" xfId="107"/>
    <cellStyle name="Celda vinculada 2" xfId="66"/>
    <cellStyle name="Celda vinculada 3" xfId="108"/>
    <cellStyle name="Encabezado 4 2" xfId="39"/>
    <cellStyle name="Encabezado 4 3" xfId="81"/>
    <cellStyle name="Énfasis1 2" xfId="42"/>
    <cellStyle name="Énfasis1 3" xfId="84"/>
    <cellStyle name="Énfasis2 2" xfId="44"/>
    <cellStyle name="Énfasis2 3" xfId="86"/>
    <cellStyle name="Énfasis3 2" xfId="67"/>
    <cellStyle name="Énfasis3 3" xfId="109"/>
    <cellStyle name="Énfasis4 2" xfId="68"/>
    <cellStyle name="Énfasis4 3" xfId="110"/>
    <cellStyle name="Énfasis5 2" xfId="69"/>
    <cellStyle name="Énfasis5 3" xfId="111"/>
    <cellStyle name="Énfasis6 2" xfId="70"/>
    <cellStyle name="Énfasis6 3" xfId="112"/>
    <cellStyle name="Entrada 2" xfId="71"/>
    <cellStyle name="Entrada 3" xfId="113"/>
    <cellStyle name="Incorrecto 2" xfId="51"/>
    <cellStyle name="Incorrecto 3" xfId="93"/>
    <cellStyle name="Millares" xfId="1" builtinId="3"/>
    <cellStyle name="Millares 10" xfId="3"/>
    <cellStyle name="Millares 11" xfId="36"/>
    <cellStyle name="Millares 12" xfId="78"/>
    <cellStyle name="Millares 2" xfId="2"/>
    <cellStyle name="Millares 2 2" xfId="15"/>
    <cellStyle name="Millares 2 3" xfId="20"/>
    <cellStyle name="Millares 2 4" xfId="25"/>
    <cellStyle name="Millares 2 5" xfId="4"/>
    <cellStyle name="Millares 3" xfId="6"/>
    <cellStyle name="Millares 3 2" xfId="16"/>
    <cellStyle name="Millares 3 3" xfId="21"/>
    <cellStyle name="Millares 3 4" xfId="26"/>
    <cellStyle name="Millares 4" xfId="7"/>
    <cellStyle name="Millares 4 2" xfId="17"/>
    <cellStyle name="Millares 4 3" xfId="22"/>
    <cellStyle name="Millares 4 4" xfId="27"/>
    <cellStyle name="Millares 5" xfId="11"/>
    <cellStyle name="Millares 6" xfId="14"/>
    <cellStyle name="Millares 7" xfId="19"/>
    <cellStyle name="Millares 8" xfId="24"/>
    <cellStyle name="Millares 9" xfId="9"/>
    <cellStyle name="Millares 9 2" xfId="29"/>
    <cellStyle name="Millares 9 3" xfId="31"/>
    <cellStyle name="Millares 9 3 2" xfId="33"/>
    <cellStyle name="Millares 9 3 3" xfId="35"/>
    <cellStyle name="Neutral 2" xfId="49"/>
    <cellStyle name="Neutral 3" xfId="91"/>
    <cellStyle name="Normal" xfId="0" builtinId="0"/>
    <cellStyle name="Normal 2" xfId="5"/>
    <cellStyle name="Normal 2 2" xfId="12"/>
    <cellStyle name="Normal 3" xfId="10"/>
    <cellStyle name="Normal 4" xfId="13"/>
    <cellStyle name="Normal 5" xfId="18"/>
    <cellStyle name="Normal 6" xfId="23"/>
    <cellStyle name="Normal 7" xfId="8"/>
    <cellStyle name="Normal 7 2" xfId="28"/>
    <cellStyle name="Normal 7 3" xfId="30"/>
    <cellStyle name="Normal 7 3 2" xfId="32"/>
    <cellStyle name="Normal 7 3 3" xfId="34"/>
    <cellStyle name="Notas 2" xfId="57"/>
    <cellStyle name="Notas 3" xfId="99"/>
    <cellStyle name="Salida 2" xfId="72"/>
    <cellStyle name="Salida 3" xfId="114"/>
    <cellStyle name="Texto de advertencia 2" xfId="62"/>
    <cellStyle name="Texto de advertencia 3" xfId="104"/>
    <cellStyle name="Texto explicativo 2" xfId="73"/>
    <cellStyle name="Texto explicativo 3" xfId="115"/>
    <cellStyle name="Título 1 2" xfId="75"/>
    <cellStyle name="Título 1 3" xfId="117"/>
    <cellStyle name="Título 2 2" xfId="61"/>
    <cellStyle name="Título 2 3" xfId="103"/>
    <cellStyle name="Título 3 2" xfId="76"/>
    <cellStyle name="Título 3 3" xfId="118"/>
    <cellStyle name="Título 4" xfId="74"/>
    <cellStyle name="Título 5" xfId="116"/>
    <cellStyle name="Total 2" xfId="77"/>
    <cellStyle name="Total 3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333376</xdr:colOff>
      <xdr:row>1</xdr:row>
      <xdr:rowOff>38099</xdr:rowOff>
    </xdr:from>
    <xdr:to>
      <xdr:col>8</xdr:col>
      <xdr:colOff>876301</xdr:colOff>
      <xdr:row>3</xdr:row>
      <xdr:rowOff>212113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1" y="228599"/>
          <a:ext cx="1676400" cy="555014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</xdr:row>
      <xdr:rowOff>38100</xdr:rowOff>
    </xdr:from>
    <xdr:to>
      <xdr:col>3</xdr:col>
      <xdr:colOff>152400</xdr:colOff>
      <xdr:row>3</xdr:row>
      <xdr:rowOff>71755</xdr:rowOff>
    </xdr:to>
    <xdr:pic>
      <xdr:nvPicPr>
        <xdr:cNvPr id="3" name="2 Imagen" descr="C:\Users\efelix\Desktop\Identidad\Logo Horizontal HRTQPJB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1" t="29596" r="6872" b="30045"/>
        <a:stretch/>
      </xdr:blipFill>
      <xdr:spPr bwMode="auto">
        <a:xfrm>
          <a:off x="209550" y="228600"/>
          <a:ext cx="1647825" cy="4146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73" workbookViewId="0">
      <selection activeCell="G97" sqref="G97"/>
    </sheetView>
  </sheetViews>
  <sheetFormatPr baseColWidth="10" defaultRowHeight="15" x14ac:dyDescent="0.25"/>
  <cols>
    <col min="1" max="1" width="8.7109375" customWidth="1"/>
    <col min="2" max="2" width="8.28515625" customWidth="1"/>
    <col min="3" max="3" width="8.5703125" customWidth="1"/>
    <col min="4" max="4" width="36" customWidth="1"/>
    <col min="5" max="5" width="40" customWidth="1"/>
    <col min="6" max="6" width="30" customWidth="1"/>
    <col min="7" max="9" width="17" customWidth="1"/>
    <col min="10" max="10" width="11.42578125" customWidth="1"/>
  </cols>
  <sheetData>
    <row r="1" spans="1:9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ht="28.5" x14ac:dyDescent="0.45">
      <c r="A4" s="7" t="s">
        <v>234</v>
      </c>
      <c r="B4" s="7"/>
      <c r="C4" s="7"/>
      <c r="D4" s="7"/>
      <c r="E4" s="7"/>
      <c r="F4" s="7"/>
      <c r="G4" s="7"/>
      <c r="H4" s="7"/>
      <c r="I4" s="7"/>
    </row>
    <row r="5" spans="1:9" ht="28.5" x14ac:dyDescent="0.45">
      <c r="A5" s="7" t="s">
        <v>233</v>
      </c>
      <c r="B5" s="7"/>
      <c r="C5" s="7"/>
      <c r="D5" s="7"/>
      <c r="E5" s="7"/>
      <c r="F5" s="7"/>
      <c r="G5" s="7"/>
      <c r="H5" s="7"/>
      <c r="I5" s="7"/>
    </row>
    <row r="7" spans="1:9" x14ac:dyDescent="0.25">
      <c r="A7" s="1" t="s">
        <v>219</v>
      </c>
      <c r="B7" s="1" t="s">
        <v>220</v>
      </c>
      <c r="C7" s="1" t="s">
        <v>222</v>
      </c>
      <c r="D7" s="1" t="s">
        <v>223</v>
      </c>
      <c r="E7" s="1" t="s">
        <v>228</v>
      </c>
      <c r="F7" s="1" t="s">
        <v>224</v>
      </c>
      <c r="G7" s="1" t="s">
        <v>225</v>
      </c>
      <c r="H7" s="1" t="s">
        <v>226</v>
      </c>
      <c r="I7" s="1" t="s">
        <v>227</v>
      </c>
    </row>
    <row r="8" spans="1:9" x14ac:dyDescent="0.25">
      <c r="A8" s="2">
        <v>1</v>
      </c>
      <c r="B8" s="2" t="s">
        <v>221</v>
      </c>
      <c r="C8" s="2" t="s">
        <v>0</v>
      </c>
      <c r="D8" s="2" t="s">
        <v>1</v>
      </c>
      <c r="E8" s="2" t="s">
        <v>3</v>
      </c>
      <c r="F8" s="2" t="s">
        <v>2</v>
      </c>
      <c r="G8" s="4">
        <v>12500</v>
      </c>
      <c r="H8" s="4">
        <v>2113.87</v>
      </c>
      <c r="I8" s="4">
        <v>10386.129999999999</v>
      </c>
    </row>
    <row r="9" spans="1:9" x14ac:dyDescent="0.25">
      <c r="A9" s="2">
        <v>2</v>
      </c>
      <c r="B9" s="2" t="s">
        <v>221</v>
      </c>
      <c r="C9" s="2" t="s">
        <v>4</v>
      </c>
      <c r="D9" s="2" t="s">
        <v>5</v>
      </c>
      <c r="E9" s="2" t="s">
        <v>7</v>
      </c>
      <c r="F9" s="2" t="s">
        <v>6</v>
      </c>
      <c r="G9" s="4">
        <v>11385</v>
      </c>
      <c r="H9" s="4">
        <v>697.85</v>
      </c>
      <c r="I9" s="4">
        <v>10687.15</v>
      </c>
    </row>
    <row r="10" spans="1:9" x14ac:dyDescent="0.25">
      <c r="A10" s="2">
        <v>3</v>
      </c>
      <c r="B10" s="2" t="s">
        <v>221</v>
      </c>
      <c r="C10" s="2" t="s">
        <v>8</v>
      </c>
      <c r="D10" s="2" t="s">
        <v>9</v>
      </c>
      <c r="E10" s="2" t="s">
        <v>11</v>
      </c>
      <c r="F10" s="2" t="s">
        <v>10</v>
      </c>
      <c r="G10" s="4">
        <v>25000</v>
      </c>
      <c r="H10" s="4">
        <v>2852.62</v>
      </c>
      <c r="I10" s="4">
        <v>22147.38</v>
      </c>
    </row>
    <row r="11" spans="1:9" x14ac:dyDescent="0.25">
      <c r="A11" s="2">
        <v>4</v>
      </c>
      <c r="B11" s="2" t="s">
        <v>221</v>
      </c>
      <c r="C11" s="2" t="s">
        <v>12</v>
      </c>
      <c r="D11" s="2" t="s">
        <v>13</v>
      </c>
      <c r="E11" s="2" t="s">
        <v>15</v>
      </c>
      <c r="F11" s="2" t="s">
        <v>14</v>
      </c>
      <c r="G11" s="4">
        <v>15000</v>
      </c>
      <c r="H11" s="4">
        <v>911.5</v>
      </c>
      <c r="I11" s="4">
        <v>14088.5</v>
      </c>
    </row>
    <row r="12" spans="1:9" x14ac:dyDescent="0.25">
      <c r="A12" s="2">
        <v>5</v>
      </c>
      <c r="B12" s="2" t="s">
        <v>221</v>
      </c>
      <c r="C12" s="2" t="s">
        <v>16</v>
      </c>
      <c r="D12" s="2" t="s">
        <v>17</v>
      </c>
      <c r="E12" s="2" t="s">
        <v>19</v>
      </c>
      <c r="F12" s="2" t="s">
        <v>18</v>
      </c>
      <c r="G12" s="4">
        <v>18976</v>
      </c>
      <c r="H12" s="4">
        <v>1146.48</v>
      </c>
      <c r="I12" s="4">
        <v>17829.52</v>
      </c>
    </row>
    <row r="13" spans="1:9" x14ac:dyDescent="0.25">
      <c r="A13" s="2">
        <v>6</v>
      </c>
      <c r="B13" s="2" t="s">
        <v>221</v>
      </c>
      <c r="C13" s="2" t="s">
        <v>20</v>
      </c>
      <c r="D13" s="2" t="s">
        <v>21</v>
      </c>
      <c r="E13" s="2" t="s">
        <v>23</v>
      </c>
      <c r="F13" s="2" t="s">
        <v>22</v>
      </c>
      <c r="G13" s="4">
        <v>15180</v>
      </c>
      <c r="H13" s="4">
        <v>922.14</v>
      </c>
      <c r="I13" s="4">
        <v>14257.86</v>
      </c>
    </row>
    <row r="14" spans="1:9" x14ac:dyDescent="0.25">
      <c r="A14" s="2">
        <v>7</v>
      </c>
      <c r="B14" s="2" t="s">
        <v>221</v>
      </c>
      <c r="C14" s="2" t="s">
        <v>24</v>
      </c>
      <c r="D14" s="2" t="s">
        <v>25</v>
      </c>
      <c r="E14" s="2" t="s">
        <v>27</v>
      </c>
      <c r="F14" s="2" t="s">
        <v>26</v>
      </c>
      <c r="G14" s="4">
        <v>15500</v>
      </c>
      <c r="H14" s="4">
        <v>941.05</v>
      </c>
      <c r="I14" s="4">
        <v>14558.95</v>
      </c>
    </row>
    <row r="15" spans="1:9" x14ac:dyDescent="0.25">
      <c r="A15" s="2">
        <v>8</v>
      </c>
      <c r="B15" s="2" t="s">
        <v>221</v>
      </c>
      <c r="C15" s="2" t="s">
        <v>28</v>
      </c>
      <c r="D15" s="2" t="s">
        <v>29</v>
      </c>
      <c r="E15" s="2" t="s">
        <v>11</v>
      </c>
      <c r="F15" s="2" t="s">
        <v>30</v>
      </c>
      <c r="G15" s="4">
        <v>16500</v>
      </c>
      <c r="H15" s="4">
        <v>2350.27</v>
      </c>
      <c r="I15" s="4">
        <v>14149.73</v>
      </c>
    </row>
    <row r="16" spans="1:9" x14ac:dyDescent="0.25">
      <c r="A16" s="2">
        <v>9</v>
      </c>
      <c r="B16" s="2" t="s">
        <v>221</v>
      </c>
      <c r="C16" s="2" t="s">
        <v>31</v>
      </c>
      <c r="D16" s="2" t="s">
        <v>32</v>
      </c>
      <c r="E16" s="2" t="s">
        <v>34</v>
      </c>
      <c r="F16" s="2" t="s">
        <v>33</v>
      </c>
      <c r="G16" s="4">
        <v>22000</v>
      </c>
      <c r="H16" s="4">
        <v>1325.2</v>
      </c>
      <c r="I16" s="4">
        <v>20674.8</v>
      </c>
    </row>
    <row r="17" spans="1:9" x14ac:dyDescent="0.25">
      <c r="A17" s="2">
        <v>10</v>
      </c>
      <c r="B17" s="2" t="s">
        <v>221</v>
      </c>
      <c r="C17" s="2" t="s">
        <v>35</v>
      </c>
      <c r="D17" s="2" t="s">
        <v>36</v>
      </c>
      <c r="E17" s="2" t="s">
        <v>19</v>
      </c>
      <c r="F17" s="2" t="s">
        <v>18</v>
      </c>
      <c r="G17" s="4">
        <v>15000</v>
      </c>
      <c r="H17" s="4">
        <v>911.5</v>
      </c>
      <c r="I17" s="4">
        <v>14088.5</v>
      </c>
    </row>
    <row r="18" spans="1:9" x14ac:dyDescent="0.25">
      <c r="A18" s="2">
        <v>11</v>
      </c>
      <c r="B18" s="2" t="s">
        <v>221</v>
      </c>
      <c r="C18" s="2" t="s">
        <v>37</v>
      </c>
      <c r="D18" s="2" t="s">
        <v>38</v>
      </c>
      <c r="E18" s="2" t="s">
        <v>40</v>
      </c>
      <c r="F18" s="2" t="s">
        <v>39</v>
      </c>
      <c r="G18" s="4">
        <v>11385</v>
      </c>
      <c r="H18" s="4">
        <v>697.85</v>
      </c>
      <c r="I18" s="4">
        <v>10687.15</v>
      </c>
    </row>
    <row r="19" spans="1:9" x14ac:dyDescent="0.25">
      <c r="A19" s="2">
        <v>12</v>
      </c>
      <c r="B19" s="2" t="s">
        <v>221</v>
      </c>
      <c r="C19" s="2" t="s">
        <v>41</v>
      </c>
      <c r="D19" s="2" t="s">
        <v>42</v>
      </c>
      <c r="E19" s="2" t="s">
        <v>43</v>
      </c>
      <c r="F19" s="2" t="s">
        <v>30</v>
      </c>
      <c r="G19" s="4">
        <v>11385</v>
      </c>
      <c r="H19" s="4">
        <v>2047.97</v>
      </c>
      <c r="I19" s="4">
        <v>9337.0300000000007</v>
      </c>
    </row>
    <row r="20" spans="1:9" x14ac:dyDescent="0.25">
      <c r="A20" s="2">
        <v>13</v>
      </c>
      <c r="B20" s="2" t="s">
        <v>221</v>
      </c>
      <c r="C20" s="2" t="s">
        <v>44</v>
      </c>
      <c r="D20" s="2" t="s">
        <v>45</v>
      </c>
      <c r="E20" s="2" t="s">
        <v>47</v>
      </c>
      <c r="F20" s="2" t="s">
        <v>46</v>
      </c>
      <c r="G20" s="4">
        <v>10000</v>
      </c>
      <c r="H20" s="4">
        <v>616</v>
      </c>
      <c r="I20" s="4">
        <v>9384</v>
      </c>
    </row>
    <row r="21" spans="1:9" x14ac:dyDescent="0.25">
      <c r="A21" s="2">
        <v>14</v>
      </c>
      <c r="B21" s="2" t="s">
        <v>221</v>
      </c>
      <c r="C21" s="2" t="s">
        <v>48</v>
      </c>
      <c r="D21" s="2" t="s">
        <v>49</v>
      </c>
      <c r="E21" s="2" t="s">
        <v>27</v>
      </c>
      <c r="F21" s="2" t="s">
        <v>26</v>
      </c>
      <c r="G21" s="4">
        <v>10000</v>
      </c>
      <c r="H21" s="4">
        <v>616</v>
      </c>
      <c r="I21" s="4">
        <v>9384</v>
      </c>
    </row>
    <row r="22" spans="1:9" x14ac:dyDescent="0.25">
      <c r="A22" s="2">
        <v>15</v>
      </c>
      <c r="B22" s="2" t="s">
        <v>221</v>
      </c>
      <c r="C22" s="2" t="s">
        <v>50</v>
      </c>
      <c r="D22" s="2" t="s">
        <v>51</v>
      </c>
      <c r="E22" s="2" t="s">
        <v>47</v>
      </c>
      <c r="F22" s="2" t="s">
        <v>46</v>
      </c>
      <c r="G22" s="4">
        <v>10000</v>
      </c>
      <c r="H22" s="4">
        <v>616</v>
      </c>
      <c r="I22" s="4">
        <v>9384</v>
      </c>
    </row>
    <row r="23" spans="1:9" x14ac:dyDescent="0.25">
      <c r="A23" s="2">
        <v>16</v>
      </c>
      <c r="B23" s="2" t="s">
        <v>221</v>
      </c>
      <c r="C23" s="2" t="s">
        <v>52</v>
      </c>
      <c r="D23" s="2" t="s">
        <v>53</v>
      </c>
      <c r="E23" s="2" t="s">
        <v>27</v>
      </c>
      <c r="F23" s="2" t="s">
        <v>26</v>
      </c>
      <c r="G23" s="4">
        <v>16500</v>
      </c>
      <c r="H23" s="4">
        <v>1000.15</v>
      </c>
      <c r="I23" s="4">
        <v>15499.85</v>
      </c>
    </row>
    <row r="24" spans="1:9" x14ac:dyDescent="0.25">
      <c r="A24" s="2">
        <v>17</v>
      </c>
      <c r="B24" s="2" t="s">
        <v>221</v>
      </c>
      <c r="C24" s="2" t="s">
        <v>54</v>
      </c>
      <c r="D24" s="2" t="s">
        <v>55</v>
      </c>
      <c r="E24" s="2" t="s">
        <v>57</v>
      </c>
      <c r="F24" s="2" t="s">
        <v>56</v>
      </c>
      <c r="G24" s="4">
        <v>11385</v>
      </c>
      <c r="H24" s="4">
        <v>697.85</v>
      </c>
      <c r="I24" s="4">
        <v>10687.15</v>
      </c>
    </row>
    <row r="25" spans="1:9" x14ac:dyDescent="0.25">
      <c r="A25" s="2">
        <v>18</v>
      </c>
      <c r="B25" s="2" t="s">
        <v>221</v>
      </c>
      <c r="C25" s="2" t="s">
        <v>58</v>
      </c>
      <c r="D25" s="2" t="s">
        <v>59</v>
      </c>
      <c r="E25" s="2" t="s">
        <v>57</v>
      </c>
      <c r="F25" s="2" t="s">
        <v>60</v>
      </c>
      <c r="G25" s="4">
        <v>11385</v>
      </c>
      <c r="H25" s="4">
        <v>697.85</v>
      </c>
      <c r="I25" s="4">
        <v>10687.15</v>
      </c>
    </row>
    <row r="26" spans="1:9" x14ac:dyDescent="0.25">
      <c r="A26" s="2">
        <v>19</v>
      </c>
      <c r="B26" s="2" t="s">
        <v>221</v>
      </c>
      <c r="C26" s="2" t="s">
        <v>61</v>
      </c>
      <c r="D26" s="2" t="s">
        <v>62</v>
      </c>
      <c r="E26" s="2" t="s">
        <v>57</v>
      </c>
      <c r="F26" s="2" t="s">
        <v>60</v>
      </c>
      <c r="G26" s="4">
        <v>11385</v>
      </c>
      <c r="H26" s="4">
        <v>697.85</v>
      </c>
      <c r="I26" s="4">
        <v>10687.15</v>
      </c>
    </row>
    <row r="27" spans="1:9" x14ac:dyDescent="0.25">
      <c r="A27" s="2">
        <v>20</v>
      </c>
      <c r="B27" s="2" t="s">
        <v>221</v>
      </c>
      <c r="C27" s="2" t="s">
        <v>63</v>
      </c>
      <c r="D27" s="2" t="s">
        <v>64</v>
      </c>
      <c r="E27" s="2" t="s">
        <v>66</v>
      </c>
      <c r="F27" s="2" t="s">
        <v>65</v>
      </c>
      <c r="G27" s="4">
        <v>11385</v>
      </c>
      <c r="H27" s="4">
        <v>697.85</v>
      </c>
      <c r="I27" s="4">
        <v>10687.15</v>
      </c>
    </row>
    <row r="28" spans="1:9" x14ac:dyDescent="0.25">
      <c r="A28" s="2">
        <v>21</v>
      </c>
      <c r="B28" s="2" t="s">
        <v>221</v>
      </c>
      <c r="C28" s="2" t="s">
        <v>67</v>
      </c>
      <c r="D28" s="2" t="s">
        <v>68</v>
      </c>
      <c r="E28" s="2" t="s">
        <v>70</v>
      </c>
      <c r="F28" s="2" t="s">
        <v>69</v>
      </c>
      <c r="G28" s="4">
        <v>11385</v>
      </c>
      <c r="H28" s="4">
        <v>697.85</v>
      </c>
      <c r="I28" s="4">
        <v>10687.15</v>
      </c>
    </row>
    <row r="29" spans="1:9" x14ac:dyDescent="0.25">
      <c r="A29" s="2">
        <v>22</v>
      </c>
      <c r="B29" s="2" t="s">
        <v>221</v>
      </c>
      <c r="C29" s="2" t="s">
        <v>71</v>
      </c>
      <c r="D29" s="2" t="s">
        <v>72</v>
      </c>
      <c r="E29" s="2" t="s">
        <v>7</v>
      </c>
      <c r="F29" s="2" t="s">
        <v>73</v>
      </c>
      <c r="G29" s="4">
        <v>15000</v>
      </c>
      <c r="H29" s="4">
        <v>911.5</v>
      </c>
      <c r="I29" s="4">
        <v>14088.5</v>
      </c>
    </row>
    <row r="30" spans="1:9" x14ac:dyDescent="0.25">
      <c r="A30" s="2">
        <v>23</v>
      </c>
      <c r="B30" s="2" t="s">
        <v>221</v>
      </c>
      <c r="C30" s="2" t="s">
        <v>74</v>
      </c>
      <c r="D30" s="2" t="s">
        <v>75</v>
      </c>
      <c r="E30" s="2" t="s">
        <v>7</v>
      </c>
      <c r="F30" s="2" t="s">
        <v>76</v>
      </c>
      <c r="G30" s="4">
        <v>10000</v>
      </c>
      <c r="H30" s="4">
        <v>616</v>
      </c>
      <c r="I30" s="4">
        <v>9384</v>
      </c>
    </row>
    <row r="31" spans="1:9" x14ac:dyDescent="0.25">
      <c r="A31" s="2">
        <v>24</v>
      </c>
      <c r="B31" s="2" t="s">
        <v>221</v>
      </c>
      <c r="C31" s="2" t="s">
        <v>77</v>
      </c>
      <c r="D31" s="2" t="s">
        <v>78</v>
      </c>
      <c r="E31" s="2" t="s">
        <v>7</v>
      </c>
      <c r="F31" s="2" t="s">
        <v>76</v>
      </c>
      <c r="G31" s="4">
        <v>10000</v>
      </c>
      <c r="H31" s="4">
        <v>616</v>
      </c>
      <c r="I31" s="4">
        <v>9384</v>
      </c>
    </row>
    <row r="32" spans="1:9" x14ac:dyDescent="0.25">
      <c r="A32" s="2">
        <v>25</v>
      </c>
      <c r="B32" s="2" t="s">
        <v>221</v>
      </c>
      <c r="C32" s="2" t="s">
        <v>79</v>
      </c>
      <c r="D32" s="2" t="s">
        <v>80</v>
      </c>
      <c r="E32" s="2" t="s">
        <v>82</v>
      </c>
      <c r="F32" s="2" t="s">
        <v>81</v>
      </c>
      <c r="G32" s="4">
        <v>28560</v>
      </c>
      <c r="H32" s="4">
        <v>1712.89</v>
      </c>
      <c r="I32" s="4">
        <v>26847.11</v>
      </c>
    </row>
    <row r="33" spans="1:9" x14ac:dyDescent="0.25">
      <c r="A33" s="2">
        <v>26</v>
      </c>
      <c r="B33" s="2" t="s">
        <v>221</v>
      </c>
      <c r="C33" s="2" t="s">
        <v>83</v>
      </c>
      <c r="D33" s="2" t="s">
        <v>84</v>
      </c>
      <c r="E33" s="2" t="s">
        <v>86</v>
      </c>
      <c r="F33" s="2" t="s">
        <v>85</v>
      </c>
      <c r="G33" s="4">
        <v>11385</v>
      </c>
      <c r="H33" s="4">
        <v>697.85</v>
      </c>
      <c r="I33" s="4">
        <v>10687.15</v>
      </c>
    </row>
    <row r="34" spans="1:9" x14ac:dyDescent="0.25">
      <c r="A34" s="2">
        <v>27</v>
      </c>
      <c r="B34" s="2" t="s">
        <v>221</v>
      </c>
      <c r="C34" s="2" t="s">
        <v>87</v>
      </c>
      <c r="D34" s="2" t="s">
        <v>88</v>
      </c>
      <c r="E34" s="2" t="s">
        <v>40</v>
      </c>
      <c r="F34" s="2" t="s">
        <v>39</v>
      </c>
      <c r="G34" s="4">
        <v>11385</v>
      </c>
      <c r="H34" s="4">
        <v>697.85</v>
      </c>
      <c r="I34" s="4">
        <v>10687.15</v>
      </c>
    </row>
    <row r="35" spans="1:9" x14ac:dyDescent="0.25">
      <c r="A35" s="2">
        <v>28</v>
      </c>
      <c r="B35" s="2" t="s">
        <v>221</v>
      </c>
      <c r="C35" s="2" t="s">
        <v>89</v>
      </c>
      <c r="D35" s="2" t="s">
        <v>90</v>
      </c>
      <c r="E35" s="2" t="s">
        <v>40</v>
      </c>
      <c r="F35" s="2" t="s">
        <v>39</v>
      </c>
      <c r="G35" s="4">
        <v>11385</v>
      </c>
      <c r="H35" s="4">
        <v>697.85</v>
      </c>
      <c r="I35" s="4">
        <v>10687.15</v>
      </c>
    </row>
    <row r="36" spans="1:9" x14ac:dyDescent="0.25">
      <c r="A36" s="2">
        <v>29</v>
      </c>
      <c r="B36" s="2" t="s">
        <v>221</v>
      </c>
      <c r="C36" s="2" t="s">
        <v>91</v>
      </c>
      <c r="D36" s="2" t="s">
        <v>92</v>
      </c>
      <c r="E36" s="2" t="s">
        <v>94</v>
      </c>
      <c r="F36" s="2" t="s">
        <v>93</v>
      </c>
      <c r="G36" s="4">
        <v>11385</v>
      </c>
      <c r="H36" s="4">
        <v>697.85</v>
      </c>
      <c r="I36" s="4">
        <v>10687.15</v>
      </c>
    </row>
    <row r="37" spans="1:9" x14ac:dyDescent="0.25">
      <c r="A37" s="2">
        <v>30</v>
      </c>
      <c r="B37" s="2" t="s">
        <v>221</v>
      </c>
      <c r="C37" s="2" t="s">
        <v>95</v>
      </c>
      <c r="D37" s="2" t="s">
        <v>96</v>
      </c>
      <c r="E37" s="2" t="s">
        <v>97</v>
      </c>
      <c r="F37" s="2" t="s">
        <v>30</v>
      </c>
      <c r="G37" s="4">
        <v>16500</v>
      </c>
      <c r="H37" s="4">
        <v>1000.15</v>
      </c>
      <c r="I37" s="4">
        <v>15499.85</v>
      </c>
    </row>
    <row r="38" spans="1:9" x14ac:dyDescent="0.25">
      <c r="A38" s="2">
        <v>31</v>
      </c>
      <c r="B38" s="2" t="s">
        <v>221</v>
      </c>
      <c r="C38" s="2" t="s">
        <v>98</v>
      </c>
      <c r="D38" s="2" t="s">
        <v>99</v>
      </c>
      <c r="E38" s="2" t="s">
        <v>94</v>
      </c>
      <c r="F38" s="2" t="s">
        <v>93</v>
      </c>
      <c r="G38" s="4">
        <v>11385</v>
      </c>
      <c r="H38" s="4">
        <v>697.85</v>
      </c>
      <c r="I38" s="4">
        <v>10687.15</v>
      </c>
    </row>
    <row r="39" spans="1:9" x14ac:dyDescent="0.25">
      <c r="A39" s="2">
        <v>32</v>
      </c>
      <c r="B39" s="2" t="s">
        <v>221</v>
      </c>
      <c r="C39" s="2" t="s">
        <v>100</v>
      </c>
      <c r="D39" s="2" t="s">
        <v>101</v>
      </c>
      <c r="E39" s="2" t="s">
        <v>103</v>
      </c>
      <c r="F39" s="2" t="s">
        <v>102</v>
      </c>
      <c r="G39" s="4">
        <v>11385</v>
      </c>
      <c r="H39" s="4">
        <v>697.85</v>
      </c>
      <c r="I39" s="4">
        <v>10687.15</v>
      </c>
    </row>
    <row r="40" spans="1:9" x14ac:dyDescent="0.25">
      <c r="A40" s="2">
        <v>33</v>
      </c>
      <c r="B40" s="2" t="s">
        <v>221</v>
      </c>
      <c r="C40" s="2" t="s">
        <v>104</v>
      </c>
      <c r="D40" s="2" t="s">
        <v>105</v>
      </c>
      <c r="E40" s="2" t="s">
        <v>40</v>
      </c>
      <c r="F40" s="2" t="s">
        <v>39</v>
      </c>
      <c r="G40" s="4">
        <v>11385</v>
      </c>
      <c r="H40" s="4">
        <v>697.85</v>
      </c>
      <c r="I40" s="4">
        <v>10687.15</v>
      </c>
    </row>
    <row r="41" spans="1:9" x14ac:dyDescent="0.25">
      <c r="A41" s="2">
        <v>34</v>
      </c>
      <c r="B41" s="2" t="s">
        <v>221</v>
      </c>
      <c r="C41" s="2" t="s">
        <v>106</v>
      </c>
      <c r="D41" s="2" t="s">
        <v>107</v>
      </c>
      <c r="E41" s="2" t="s">
        <v>7</v>
      </c>
      <c r="F41" s="2" t="s">
        <v>76</v>
      </c>
      <c r="G41" s="4">
        <v>10000</v>
      </c>
      <c r="H41" s="4">
        <v>616</v>
      </c>
      <c r="I41" s="4">
        <v>9384</v>
      </c>
    </row>
    <row r="42" spans="1:9" x14ac:dyDescent="0.25">
      <c r="A42" s="2">
        <v>35</v>
      </c>
      <c r="B42" s="2" t="s">
        <v>221</v>
      </c>
      <c r="C42" s="2" t="s">
        <v>108</v>
      </c>
      <c r="D42" s="2" t="s">
        <v>109</v>
      </c>
      <c r="E42" s="2" t="s">
        <v>57</v>
      </c>
      <c r="F42" s="2" t="s">
        <v>60</v>
      </c>
      <c r="G42" s="4">
        <v>11385</v>
      </c>
      <c r="H42" s="4">
        <v>697.85</v>
      </c>
      <c r="I42" s="4">
        <v>10687.15</v>
      </c>
    </row>
    <row r="43" spans="1:9" x14ac:dyDescent="0.25">
      <c r="A43" s="2">
        <v>36</v>
      </c>
      <c r="B43" s="2" t="s">
        <v>221</v>
      </c>
      <c r="C43" s="2" t="s">
        <v>110</v>
      </c>
      <c r="D43" s="2" t="s">
        <v>111</v>
      </c>
      <c r="E43" s="2" t="s">
        <v>40</v>
      </c>
      <c r="F43" s="2" t="s">
        <v>39</v>
      </c>
      <c r="G43" s="4">
        <v>11385</v>
      </c>
      <c r="H43" s="4">
        <v>697.85</v>
      </c>
      <c r="I43" s="4">
        <v>10687.15</v>
      </c>
    </row>
    <row r="44" spans="1:9" x14ac:dyDescent="0.25">
      <c r="A44" s="2">
        <v>37</v>
      </c>
      <c r="B44" s="2" t="s">
        <v>221</v>
      </c>
      <c r="C44" s="2" t="s">
        <v>112</v>
      </c>
      <c r="D44" s="2" t="s">
        <v>113</v>
      </c>
      <c r="E44" s="2" t="s">
        <v>114</v>
      </c>
      <c r="F44" s="2" t="s">
        <v>30</v>
      </c>
      <c r="G44" s="4">
        <v>11385</v>
      </c>
      <c r="H44" s="4">
        <v>697.85</v>
      </c>
      <c r="I44" s="4">
        <v>10687.15</v>
      </c>
    </row>
    <row r="45" spans="1:9" x14ac:dyDescent="0.25">
      <c r="A45" s="2">
        <v>38</v>
      </c>
      <c r="B45" s="2" t="s">
        <v>221</v>
      </c>
      <c r="C45" s="2" t="s">
        <v>115</v>
      </c>
      <c r="D45" s="2" t="s">
        <v>116</v>
      </c>
      <c r="E45" s="2" t="s">
        <v>7</v>
      </c>
      <c r="F45" s="2" t="s">
        <v>76</v>
      </c>
      <c r="G45" s="4">
        <v>10000</v>
      </c>
      <c r="H45" s="4">
        <v>616</v>
      </c>
      <c r="I45" s="4">
        <v>9384</v>
      </c>
    </row>
    <row r="46" spans="1:9" x14ac:dyDescent="0.25">
      <c r="A46" s="2">
        <v>39</v>
      </c>
      <c r="B46" s="2" t="s">
        <v>221</v>
      </c>
      <c r="C46" s="2" t="s">
        <v>117</v>
      </c>
      <c r="D46" s="2" t="s">
        <v>118</v>
      </c>
      <c r="E46" s="2" t="s">
        <v>40</v>
      </c>
      <c r="F46" s="2" t="s">
        <v>39</v>
      </c>
      <c r="G46" s="4">
        <v>12650</v>
      </c>
      <c r="H46" s="4">
        <v>772.62</v>
      </c>
      <c r="I46" s="4">
        <v>11877.38</v>
      </c>
    </row>
    <row r="47" spans="1:9" x14ac:dyDescent="0.25">
      <c r="A47" s="2">
        <v>40</v>
      </c>
      <c r="B47" s="2" t="s">
        <v>221</v>
      </c>
      <c r="C47" s="2" t="s">
        <v>119</v>
      </c>
      <c r="D47" s="2" t="s">
        <v>120</v>
      </c>
      <c r="E47" s="2" t="s">
        <v>40</v>
      </c>
      <c r="F47" s="2" t="s">
        <v>39</v>
      </c>
      <c r="G47" s="4">
        <v>15180</v>
      </c>
      <c r="H47" s="4">
        <v>922.14</v>
      </c>
      <c r="I47" s="4">
        <v>14257.86</v>
      </c>
    </row>
    <row r="48" spans="1:9" x14ac:dyDescent="0.25">
      <c r="A48" s="2">
        <v>41</v>
      </c>
      <c r="B48" s="2" t="s">
        <v>221</v>
      </c>
      <c r="C48" s="2" t="s">
        <v>121</v>
      </c>
      <c r="D48" s="2" t="s">
        <v>122</v>
      </c>
      <c r="E48" s="2" t="s">
        <v>23</v>
      </c>
      <c r="F48" s="2" t="s">
        <v>22</v>
      </c>
      <c r="G48" s="4">
        <v>11385</v>
      </c>
      <c r="H48" s="4">
        <v>697.85</v>
      </c>
      <c r="I48" s="4">
        <v>10687.15</v>
      </c>
    </row>
    <row r="49" spans="1:9" x14ac:dyDescent="0.25">
      <c r="A49" s="2">
        <v>42</v>
      </c>
      <c r="B49" s="2" t="s">
        <v>221</v>
      </c>
      <c r="C49" s="2" t="s">
        <v>123</v>
      </c>
      <c r="D49" s="2" t="s">
        <v>124</v>
      </c>
      <c r="E49" s="2" t="s">
        <v>70</v>
      </c>
      <c r="F49" s="2" t="s">
        <v>69</v>
      </c>
      <c r="G49" s="4">
        <v>11385</v>
      </c>
      <c r="H49" s="4">
        <v>697.85</v>
      </c>
      <c r="I49" s="4">
        <v>10687.15</v>
      </c>
    </row>
    <row r="50" spans="1:9" x14ac:dyDescent="0.25">
      <c r="A50" s="2">
        <v>43</v>
      </c>
      <c r="B50" s="2" t="s">
        <v>221</v>
      </c>
      <c r="C50" s="2" t="s">
        <v>125</v>
      </c>
      <c r="D50" s="2" t="s">
        <v>126</v>
      </c>
      <c r="E50" s="2" t="s">
        <v>128</v>
      </c>
      <c r="F50" s="2" t="s">
        <v>127</v>
      </c>
      <c r="G50" s="4">
        <v>11385</v>
      </c>
      <c r="H50" s="4">
        <v>697.85</v>
      </c>
      <c r="I50" s="4">
        <v>10687.15</v>
      </c>
    </row>
    <row r="51" spans="1:9" x14ac:dyDescent="0.25">
      <c r="A51" s="2">
        <v>44</v>
      </c>
      <c r="B51" s="2" t="s">
        <v>221</v>
      </c>
      <c r="C51" s="2" t="s">
        <v>129</v>
      </c>
      <c r="D51" s="2" t="s">
        <v>130</v>
      </c>
      <c r="E51" s="2" t="s">
        <v>132</v>
      </c>
      <c r="F51" s="2" t="s">
        <v>131</v>
      </c>
      <c r="G51" s="4">
        <v>40950</v>
      </c>
      <c r="H51" s="4">
        <v>3021.88</v>
      </c>
      <c r="I51" s="4">
        <v>37928.120000000003</v>
      </c>
    </row>
    <row r="52" spans="1:9" x14ac:dyDescent="0.25">
      <c r="A52" s="2">
        <v>45</v>
      </c>
      <c r="B52" s="2" t="s">
        <v>221</v>
      </c>
      <c r="C52" s="2" t="s">
        <v>133</v>
      </c>
      <c r="D52" s="2" t="s">
        <v>134</v>
      </c>
      <c r="E52" s="2" t="s">
        <v>135</v>
      </c>
      <c r="F52" s="2" t="s">
        <v>33</v>
      </c>
      <c r="G52" s="4">
        <v>11385</v>
      </c>
      <c r="H52" s="4">
        <v>2647.97</v>
      </c>
      <c r="I52" s="4">
        <v>8737.0300000000007</v>
      </c>
    </row>
    <row r="53" spans="1:9" x14ac:dyDescent="0.25">
      <c r="A53" s="2">
        <v>46</v>
      </c>
      <c r="B53" s="2" t="s">
        <v>221</v>
      </c>
      <c r="C53" s="2" t="s">
        <v>136</v>
      </c>
      <c r="D53" s="2" t="s">
        <v>137</v>
      </c>
      <c r="E53" s="2" t="s">
        <v>138</v>
      </c>
      <c r="F53" s="2" t="s">
        <v>33</v>
      </c>
      <c r="G53" s="4">
        <v>10000</v>
      </c>
      <c r="H53" s="4">
        <v>616</v>
      </c>
      <c r="I53" s="4">
        <v>9384</v>
      </c>
    </row>
    <row r="54" spans="1:9" x14ac:dyDescent="0.25">
      <c r="A54" s="2">
        <v>47</v>
      </c>
      <c r="B54" s="2" t="s">
        <v>221</v>
      </c>
      <c r="C54" s="2" t="s">
        <v>139</v>
      </c>
      <c r="D54" s="2" t="s">
        <v>140</v>
      </c>
      <c r="E54" s="2" t="s">
        <v>138</v>
      </c>
      <c r="F54" s="2" t="s">
        <v>33</v>
      </c>
      <c r="G54" s="4">
        <v>10000</v>
      </c>
      <c r="H54" s="4">
        <v>1716</v>
      </c>
      <c r="I54" s="4">
        <v>8284</v>
      </c>
    </row>
    <row r="55" spans="1:9" x14ac:dyDescent="0.25">
      <c r="A55" s="2">
        <v>48</v>
      </c>
      <c r="B55" s="2" t="s">
        <v>221</v>
      </c>
      <c r="C55" s="2" t="s">
        <v>141</v>
      </c>
      <c r="D55" s="2" t="s">
        <v>142</v>
      </c>
      <c r="E55" s="2" t="s">
        <v>138</v>
      </c>
      <c r="F55" s="2" t="s">
        <v>33</v>
      </c>
      <c r="G55" s="4">
        <v>10000</v>
      </c>
      <c r="H55" s="4">
        <v>616</v>
      </c>
      <c r="I55" s="4">
        <v>9384</v>
      </c>
    </row>
    <row r="56" spans="1:9" x14ac:dyDescent="0.25">
      <c r="A56" s="2">
        <v>49</v>
      </c>
      <c r="B56" s="2" t="s">
        <v>221</v>
      </c>
      <c r="C56" s="2" t="s">
        <v>143</v>
      </c>
      <c r="D56" s="2" t="s">
        <v>144</v>
      </c>
      <c r="E56" s="2" t="s">
        <v>138</v>
      </c>
      <c r="F56" s="2" t="s">
        <v>33</v>
      </c>
      <c r="G56" s="4">
        <v>10000</v>
      </c>
      <c r="H56" s="4">
        <v>616</v>
      </c>
      <c r="I56" s="4">
        <v>9384</v>
      </c>
    </row>
    <row r="57" spans="1:9" x14ac:dyDescent="0.25">
      <c r="A57" s="2">
        <v>50</v>
      </c>
      <c r="B57" s="2" t="s">
        <v>221</v>
      </c>
      <c r="C57" s="2" t="s">
        <v>145</v>
      </c>
      <c r="D57" s="2" t="s">
        <v>146</v>
      </c>
      <c r="E57" s="2" t="s">
        <v>138</v>
      </c>
      <c r="F57" s="2" t="s">
        <v>33</v>
      </c>
      <c r="G57" s="4">
        <v>10000</v>
      </c>
      <c r="H57" s="4">
        <v>616</v>
      </c>
      <c r="I57" s="4">
        <v>9384</v>
      </c>
    </row>
    <row r="58" spans="1:9" x14ac:dyDescent="0.25">
      <c r="A58" s="2">
        <v>51</v>
      </c>
      <c r="B58" s="2" t="s">
        <v>221</v>
      </c>
      <c r="C58" s="2" t="s">
        <v>147</v>
      </c>
      <c r="D58" s="2" t="s">
        <v>148</v>
      </c>
      <c r="E58" s="2" t="s">
        <v>138</v>
      </c>
      <c r="F58" s="2" t="s">
        <v>33</v>
      </c>
      <c r="G58" s="4">
        <v>10000</v>
      </c>
      <c r="H58" s="4">
        <v>616</v>
      </c>
      <c r="I58" s="4">
        <v>9384</v>
      </c>
    </row>
    <row r="59" spans="1:9" x14ac:dyDescent="0.25">
      <c r="A59" s="2">
        <v>52</v>
      </c>
      <c r="B59" s="2" t="s">
        <v>221</v>
      </c>
      <c r="C59" s="2" t="s">
        <v>149</v>
      </c>
      <c r="D59" s="2" t="s">
        <v>150</v>
      </c>
      <c r="E59" s="2" t="s">
        <v>135</v>
      </c>
      <c r="F59" s="2" t="s">
        <v>33</v>
      </c>
      <c r="G59" s="4">
        <v>11385</v>
      </c>
      <c r="H59" s="4">
        <v>1307.8499999999999</v>
      </c>
      <c r="I59" s="4">
        <v>10077.15</v>
      </c>
    </row>
    <row r="60" spans="1:9" x14ac:dyDescent="0.25">
      <c r="A60" s="2">
        <v>53</v>
      </c>
      <c r="B60" s="2" t="s">
        <v>221</v>
      </c>
      <c r="C60" s="2" t="s">
        <v>151</v>
      </c>
      <c r="D60" s="2" t="s">
        <v>152</v>
      </c>
      <c r="E60" s="2" t="s">
        <v>153</v>
      </c>
      <c r="F60" s="2" t="s">
        <v>33</v>
      </c>
      <c r="G60" s="4">
        <v>15180</v>
      </c>
      <c r="H60" s="4">
        <v>3622.38</v>
      </c>
      <c r="I60" s="4">
        <v>11557.62</v>
      </c>
    </row>
    <row r="61" spans="1:9" x14ac:dyDescent="0.25">
      <c r="A61" s="2">
        <v>54</v>
      </c>
      <c r="B61" s="2" t="s">
        <v>221</v>
      </c>
      <c r="C61" s="2" t="s">
        <v>154</v>
      </c>
      <c r="D61" s="2" t="s">
        <v>155</v>
      </c>
      <c r="E61" s="2" t="s">
        <v>153</v>
      </c>
      <c r="F61" s="2" t="s">
        <v>33</v>
      </c>
      <c r="G61" s="4">
        <v>11385</v>
      </c>
      <c r="H61" s="4">
        <v>2047.97</v>
      </c>
      <c r="I61" s="4">
        <v>9337.0300000000007</v>
      </c>
    </row>
    <row r="62" spans="1:9" x14ac:dyDescent="0.25">
      <c r="A62" s="2">
        <v>55</v>
      </c>
      <c r="B62" s="2" t="s">
        <v>221</v>
      </c>
      <c r="C62" s="2" t="s">
        <v>156</v>
      </c>
      <c r="D62" s="2" t="s">
        <v>157</v>
      </c>
      <c r="E62" s="2" t="s">
        <v>128</v>
      </c>
      <c r="F62" s="2" t="s">
        <v>33</v>
      </c>
      <c r="G62" s="4">
        <v>10000</v>
      </c>
      <c r="H62" s="4">
        <v>616</v>
      </c>
      <c r="I62" s="4">
        <v>9384</v>
      </c>
    </row>
    <row r="63" spans="1:9" x14ac:dyDescent="0.25">
      <c r="A63" s="2">
        <v>56</v>
      </c>
      <c r="B63" s="2" t="s">
        <v>221</v>
      </c>
      <c r="C63" s="2" t="s">
        <v>158</v>
      </c>
      <c r="D63" s="2" t="s">
        <v>159</v>
      </c>
      <c r="E63" s="2" t="s">
        <v>160</v>
      </c>
      <c r="F63" s="2" t="s">
        <v>33</v>
      </c>
      <c r="G63" s="4">
        <v>16500</v>
      </c>
      <c r="H63" s="4">
        <v>1000.15</v>
      </c>
      <c r="I63" s="4">
        <v>15499.85</v>
      </c>
    </row>
    <row r="64" spans="1:9" x14ac:dyDescent="0.25">
      <c r="A64" s="2">
        <v>57</v>
      </c>
      <c r="B64" s="2" t="s">
        <v>221</v>
      </c>
      <c r="C64" s="2" t="s">
        <v>161</v>
      </c>
      <c r="D64" s="2" t="s">
        <v>162</v>
      </c>
      <c r="E64" s="2" t="s">
        <v>138</v>
      </c>
      <c r="F64" s="2" t="s">
        <v>33</v>
      </c>
      <c r="G64" s="4">
        <v>10000</v>
      </c>
      <c r="H64" s="4">
        <v>616</v>
      </c>
      <c r="I64" s="4">
        <v>9384</v>
      </c>
    </row>
    <row r="65" spans="1:9" x14ac:dyDescent="0.25">
      <c r="A65" s="2">
        <v>58</v>
      </c>
      <c r="B65" s="2" t="s">
        <v>221</v>
      </c>
      <c r="C65" s="2" t="s">
        <v>163</v>
      </c>
      <c r="D65" s="2" t="s">
        <v>164</v>
      </c>
      <c r="E65" s="2" t="s">
        <v>138</v>
      </c>
      <c r="F65" s="2" t="s">
        <v>33</v>
      </c>
      <c r="G65" s="4">
        <v>10000</v>
      </c>
      <c r="H65" s="4">
        <v>616</v>
      </c>
      <c r="I65" s="4">
        <v>9384</v>
      </c>
    </row>
    <row r="66" spans="1:9" x14ac:dyDescent="0.25">
      <c r="A66" s="2">
        <v>59</v>
      </c>
      <c r="B66" s="2" t="s">
        <v>221</v>
      </c>
      <c r="C66" s="2" t="s">
        <v>165</v>
      </c>
      <c r="D66" s="2" t="s">
        <v>166</v>
      </c>
      <c r="E66" s="2" t="s">
        <v>138</v>
      </c>
      <c r="F66" s="2" t="s">
        <v>33</v>
      </c>
      <c r="G66" s="4">
        <v>10000</v>
      </c>
      <c r="H66" s="4">
        <v>616</v>
      </c>
      <c r="I66" s="4">
        <v>9384</v>
      </c>
    </row>
    <row r="67" spans="1:9" x14ac:dyDescent="0.25">
      <c r="A67" s="2">
        <v>60</v>
      </c>
      <c r="B67" s="2" t="s">
        <v>221</v>
      </c>
      <c r="C67" s="2" t="s">
        <v>167</v>
      </c>
      <c r="D67" s="2" t="s">
        <v>168</v>
      </c>
      <c r="E67" s="2" t="s">
        <v>128</v>
      </c>
      <c r="F67" s="2" t="s">
        <v>169</v>
      </c>
      <c r="G67" s="4">
        <v>20000</v>
      </c>
      <c r="H67" s="4">
        <v>1707</v>
      </c>
      <c r="I67" s="4">
        <v>18293</v>
      </c>
    </row>
    <row r="68" spans="1:9" x14ac:dyDescent="0.25">
      <c r="A68" s="2">
        <v>61</v>
      </c>
      <c r="B68" s="2" t="s">
        <v>221</v>
      </c>
      <c r="C68" s="2" t="s">
        <v>170</v>
      </c>
      <c r="D68" s="2" t="s">
        <v>171</v>
      </c>
      <c r="E68" s="2" t="s">
        <v>172</v>
      </c>
      <c r="F68" s="2" t="s">
        <v>30</v>
      </c>
      <c r="G68" s="4">
        <v>13915</v>
      </c>
      <c r="H68" s="4">
        <v>847.38</v>
      </c>
      <c r="I68" s="4">
        <v>13067.62</v>
      </c>
    </row>
    <row r="69" spans="1:9" x14ac:dyDescent="0.25">
      <c r="A69" s="2">
        <v>62</v>
      </c>
      <c r="B69" s="2" t="s">
        <v>221</v>
      </c>
      <c r="C69" s="2" t="s">
        <v>173</v>
      </c>
      <c r="D69" s="2" t="s">
        <v>174</v>
      </c>
      <c r="E69" s="2" t="s">
        <v>175</v>
      </c>
      <c r="F69" s="2" t="s">
        <v>33</v>
      </c>
      <c r="G69" s="4">
        <v>19734</v>
      </c>
      <c r="H69" s="4">
        <v>1541.28</v>
      </c>
      <c r="I69" s="4">
        <v>18192.72</v>
      </c>
    </row>
    <row r="70" spans="1:9" x14ac:dyDescent="0.25">
      <c r="A70" s="2">
        <v>63</v>
      </c>
      <c r="B70" s="2" t="s">
        <v>221</v>
      </c>
      <c r="C70" s="2" t="s">
        <v>176</v>
      </c>
      <c r="D70" s="2" t="s">
        <v>177</v>
      </c>
      <c r="E70" s="2" t="s">
        <v>178</v>
      </c>
      <c r="F70" s="2" t="s">
        <v>169</v>
      </c>
      <c r="G70" s="4">
        <v>28612.5</v>
      </c>
      <c r="H70" s="4">
        <v>2326</v>
      </c>
      <c r="I70" s="4">
        <v>26286.5</v>
      </c>
    </row>
    <row r="71" spans="1:9" x14ac:dyDescent="0.25">
      <c r="A71" s="2">
        <v>64</v>
      </c>
      <c r="B71" s="2" t="s">
        <v>221</v>
      </c>
      <c r="C71" s="2" t="s">
        <v>179</v>
      </c>
      <c r="D71" s="2" t="s">
        <v>180</v>
      </c>
      <c r="E71" s="2" t="s">
        <v>181</v>
      </c>
      <c r="F71" s="2" t="s">
        <v>169</v>
      </c>
      <c r="G71" s="4">
        <v>32200</v>
      </c>
      <c r="H71" s="4">
        <v>1928.02</v>
      </c>
      <c r="I71" s="4">
        <v>30271.98</v>
      </c>
    </row>
    <row r="72" spans="1:9" x14ac:dyDescent="0.25">
      <c r="A72" s="2">
        <v>65</v>
      </c>
      <c r="B72" s="2" t="s">
        <v>221</v>
      </c>
      <c r="C72" s="2" t="s">
        <v>182</v>
      </c>
      <c r="D72" s="2" t="s">
        <v>183</v>
      </c>
      <c r="E72" s="2" t="s">
        <v>138</v>
      </c>
      <c r="F72" s="2" t="s">
        <v>33</v>
      </c>
      <c r="G72" s="4">
        <v>10000</v>
      </c>
      <c r="H72" s="4">
        <v>616</v>
      </c>
      <c r="I72" s="4">
        <v>9384</v>
      </c>
    </row>
    <row r="73" spans="1:9" x14ac:dyDescent="0.25">
      <c r="A73" s="2">
        <v>66</v>
      </c>
      <c r="B73" s="2" t="s">
        <v>221</v>
      </c>
      <c r="C73" s="2" t="s">
        <v>184</v>
      </c>
      <c r="D73" s="2" t="s">
        <v>185</v>
      </c>
      <c r="E73" s="2" t="s">
        <v>186</v>
      </c>
      <c r="F73" s="2" t="s">
        <v>33</v>
      </c>
      <c r="G73" s="4">
        <v>18975</v>
      </c>
      <c r="H73" s="4">
        <v>1146.42</v>
      </c>
      <c r="I73" s="4">
        <v>17828.580000000002</v>
      </c>
    </row>
    <row r="74" spans="1:9" x14ac:dyDescent="0.25">
      <c r="A74" s="2">
        <v>67</v>
      </c>
      <c r="B74" s="2" t="s">
        <v>221</v>
      </c>
      <c r="C74" s="2" t="s">
        <v>187</v>
      </c>
      <c r="D74" s="2" t="s">
        <v>188</v>
      </c>
      <c r="E74" s="2" t="s">
        <v>114</v>
      </c>
      <c r="F74" s="2" t="s">
        <v>189</v>
      </c>
      <c r="G74" s="4">
        <v>37898.25</v>
      </c>
      <c r="H74" s="4">
        <v>14533.06</v>
      </c>
      <c r="I74" s="4">
        <v>23365.19</v>
      </c>
    </row>
    <row r="75" spans="1:9" x14ac:dyDescent="0.25">
      <c r="A75" s="2">
        <v>68</v>
      </c>
      <c r="B75" s="2" t="s">
        <v>221</v>
      </c>
      <c r="C75" s="2" t="s">
        <v>190</v>
      </c>
      <c r="D75" s="2" t="s">
        <v>191</v>
      </c>
      <c r="E75" s="2" t="s">
        <v>175</v>
      </c>
      <c r="F75" s="2" t="s">
        <v>33</v>
      </c>
      <c r="G75" s="4">
        <v>19734</v>
      </c>
      <c r="H75" s="4">
        <v>15823.05</v>
      </c>
      <c r="I75" s="4">
        <v>3910.95</v>
      </c>
    </row>
    <row r="76" spans="1:9" x14ac:dyDescent="0.25">
      <c r="A76" s="2">
        <v>69</v>
      </c>
      <c r="B76" s="2" t="s">
        <v>221</v>
      </c>
      <c r="C76" s="2" t="s">
        <v>192</v>
      </c>
      <c r="D76" s="2" t="s">
        <v>193</v>
      </c>
      <c r="E76" s="2" t="s">
        <v>138</v>
      </c>
      <c r="F76" s="2" t="s">
        <v>33</v>
      </c>
      <c r="G76" s="4">
        <v>10000</v>
      </c>
      <c r="H76" s="4">
        <v>916</v>
      </c>
      <c r="I76" s="4">
        <v>9084</v>
      </c>
    </row>
    <row r="77" spans="1:9" x14ac:dyDescent="0.25">
      <c r="A77" s="2">
        <v>70</v>
      </c>
      <c r="B77" s="2" t="s">
        <v>221</v>
      </c>
      <c r="C77" s="2" t="s">
        <v>194</v>
      </c>
      <c r="D77" s="2" t="s">
        <v>195</v>
      </c>
      <c r="E77" s="2" t="s">
        <v>197</v>
      </c>
      <c r="F77" s="2" t="s">
        <v>196</v>
      </c>
      <c r="G77" s="4">
        <v>29125.63</v>
      </c>
      <c r="H77" s="4">
        <v>3096.33</v>
      </c>
      <c r="I77" s="4">
        <v>26029.3</v>
      </c>
    </row>
    <row r="78" spans="1:9" x14ac:dyDescent="0.25">
      <c r="A78" s="2">
        <v>71</v>
      </c>
      <c r="B78" s="2" t="s">
        <v>221</v>
      </c>
      <c r="C78" s="2" t="s">
        <v>198</v>
      </c>
      <c r="D78" s="2" t="s">
        <v>199</v>
      </c>
      <c r="E78" s="2" t="s">
        <v>186</v>
      </c>
      <c r="F78" s="2" t="s">
        <v>33</v>
      </c>
      <c r="G78" s="4">
        <v>15180</v>
      </c>
      <c r="H78" s="4">
        <v>2272.2600000000002</v>
      </c>
      <c r="I78" s="4">
        <v>12907.74</v>
      </c>
    </row>
    <row r="79" spans="1:9" x14ac:dyDescent="0.25">
      <c r="A79" s="2">
        <v>72</v>
      </c>
      <c r="B79" s="2" t="s">
        <v>221</v>
      </c>
      <c r="C79" s="2" t="s">
        <v>200</v>
      </c>
      <c r="D79" s="2" t="s">
        <v>201</v>
      </c>
      <c r="E79" s="2" t="s">
        <v>7</v>
      </c>
      <c r="F79" s="2" t="s">
        <v>73</v>
      </c>
      <c r="G79" s="4">
        <v>15000</v>
      </c>
      <c r="H79" s="4">
        <v>1521.5</v>
      </c>
      <c r="I79" s="4">
        <v>13478.5</v>
      </c>
    </row>
    <row r="80" spans="1:9" x14ac:dyDescent="0.25">
      <c r="A80" s="2">
        <v>73</v>
      </c>
      <c r="B80" s="2" t="s">
        <v>221</v>
      </c>
      <c r="C80" s="2" t="s">
        <v>202</v>
      </c>
      <c r="D80" s="2" t="s">
        <v>203</v>
      </c>
      <c r="E80" s="2" t="s">
        <v>204</v>
      </c>
      <c r="F80" s="2" t="s">
        <v>33</v>
      </c>
      <c r="G80" s="4">
        <v>28560</v>
      </c>
      <c r="H80" s="4">
        <v>2992.89</v>
      </c>
      <c r="I80" s="4">
        <v>25567.11</v>
      </c>
    </row>
    <row r="81" spans="1:9" x14ac:dyDescent="0.25">
      <c r="A81" s="1" t="s">
        <v>229</v>
      </c>
      <c r="B81" s="1"/>
      <c r="C81" s="1"/>
      <c r="D81" s="1"/>
      <c r="E81" s="1"/>
      <c r="F81" s="1"/>
      <c r="G81" s="5">
        <f>SUM(G8:G80)</f>
        <v>1074850.3799999999</v>
      </c>
      <c r="H81" s="5">
        <f>SUM(H8:H80)</f>
        <v>112286.43999999997</v>
      </c>
      <c r="I81" s="5">
        <f>SUM(I8:I80)</f>
        <v>962563.94000000006</v>
      </c>
    </row>
    <row r="82" spans="1:9" x14ac:dyDescent="0.25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5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5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5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5">
      <c r="A86" s="3"/>
      <c r="B86" s="3"/>
      <c r="C86" s="3"/>
      <c r="D86" s="1" t="s">
        <v>230</v>
      </c>
      <c r="E86" s="1" t="s">
        <v>231</v>
      </c>
      <c r="F86" s="1" t="s">
        <v>232</v>
      </c>
      <c r="G86" s="3"/>
      <c r="H86" s="3"/>
      <c r="I86" s="3"/>
    </row>
    <row r="87" spans="1:9" x14ac:dyDescent="0.25">
      <c r="C87" s="3"/>
      <c r="D87" s="2" t="s">
        <v>205</v>
      </c>
      <c r="E87" s="2" t="s">
        <v>206</v>
      </c>
      <c r="F87" s="4">
        <v>378.98</v>
      </c>
    </row>
    <row r="88" spans="1:9" x14ac:dyDescent="0.25">
      <c r="C88" s="3"/>
      <c r="D88" s="2" t="s">
        <v>207</v>
      </c>
      <c r="E88" s="2" t="s">
        <v>208</v>
      </c>
      <c r="F88" s="4">
        <v>1050</v>
      </c>
    </row>
    <row r="89" spans="1:9" x14ac:dyDescent="0.25">
      <c r="C89" s="3"/>
      <c r="D89" s="2" t="s">
        <v>209</v>
      </c>
      <c r="E89" s="2" t="s">
        <v>210</v>
      </c>
      <c r="F89" s="4">
        <v>722.75</v>
      </c>
    </row>
    <row r="90" spans="1:9" x14ac:dyDescent="0.25">
      <c r="C90" s="3"/>
      <c r="D90" s="2" t="s">
        <v>211</v>
      </c>
      <c r="E90" s="2" t="s">
        <v>212</v>
      </c>
      <c r="F90" s="4">
        <v>30848.25</v>
      </c>
    </row>
    <row r="91" spans="1:9" x14ac:dyDescent="0.25">
      <c r="C91" s="3"/>
      <c r="D91" s="2" t="s">
        <v>213</v>
      </c>
      <c r="E91" s="2" t="s">
        <v>214</v>
      </c>
      <c r="F91" s="4">
        <v>3430</v>
      </c>
    </row>
    <row r="92" spans="1:9" x14ac:dyDescent="0.25">
      <c r="C92" s="3"/>
      <c r="D92" s="2" t="s">
        <v>211</v>
      </c>
      <c r="E92" s="2" t="s">
        <v>212</v>
      </c>
      <c r="F92" s="4">
        <v>13501.2</v>
      </c>
    </row>
    <row r="93" spans="1:9" x14ac:dyDescent="0.25">
      <c r="C93" s="3"/>
      <c r="D93" s="2" t="s">
        <v>215</v>
      </c>
      <c r="E93" s="2" t="s">
        <v>216</v>
      </c>
      <c r="F93" s="4">
        <v>1825</v>
      </c>
    </row>
    <row r="94" spans="1:9" x14ac:dyDescent="0.25">
      <c r="C94" s="3"/>
      <c r="D94" s="2" t="s">
        <v>211</v>
      </c>
      <c r="E94" s="2" t="s">
        <v>212</v>
      </c>
      <c r="F94" s="4">
        <v>32675.34</v>
      </c>
    </row>
    <row r="95" spans="1:9" x14ac:dyDescent="0.25">
      <c r="C95" s="3"/>
      <c r="D95" s="2" t="s">
        <v>217</v>
      </c>
      <c r="E95" s="2" t="s">
        <v>218</v>
      </c>
      <c r="F95" s="4">
        <v>27854.92</v>
      </c>
    </row>
    <row r="96" spans="1:9" x14ac:dyDescent="0.25">
      <c r="D96" s="1" t="s">
        <v>229</v>
      </c>
      <c r="E96" s="2"/>
      <c r="F96" s="5">
        <f>SUM(F87:F95)</f>
        <v>112286.44</v>
      </c>
    </row>
  </sheetData>
  <mergeCells count="2">
    <mergeCell ref="A4:I4"/>
    <mergeCell ref="A5:I5"/>
  </mergeCells>
  <pageMargins left="0.75" right="0.75" top="1" bottom="1" header="0.5" footer="0.5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NSPU202205111000113PFIJOMAYO202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MARMOLEJOS</dc:creator>
  <cp:lastModifiedBy>YONALVIS DE LEON</cp:lastModifiedBy>
  <dcterms:created xsi:type="dcterms:W3CDTF">2022-05-25T12:50:33Z</dcterms:created>
  <dcterms:modified xsi:type="dcterms:W3CDTF">2022-05-31T12:39:53Z</dcterms:modified>
</cp:coreProperties>
</file>