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815" windowHeight="8895"/>
  </bookViews>
  <sheets>
    <sheet name="NSPU202207111000113FIJOSJULIO20" sheetId="1" r:id="rId1"/>
  </sheets>
  <calcPr calcId="144525"/>
</workbook>
</file>

<file path=xl/calcChain.xml><?xml version="1.0" encoding="utf-8"?>
<calcChain xmlns="http://schemas.openxmlformats.org/spreadsheetml/2006/main">
  <c r="D93" i="1" l="1"/>
  <c r="E93" i="1"/>
  <c r="F93" i="1"/>
  <c r="C108" i="1"/>
</calcChain>
</file>

<file path=xl/sharedStrings.xml><?xml version="1.0" encoding="utf-8"?>
<sst xmlns="http://schemas.openxmlformats.org/spreadsheetml/2006/main" count="285" uniqueCount="174">
  <si>
    <t>ALBA NERIS MEJIA VENTURA</t>
  </si>
  <si>
    <t>AUX. DE ADMISION Y ARCHIVOS</t>
  </si>
  <si>
    <t>ADMISION Y ARCHIVOS</t>
  </si>
  <si>
    <t>NOMAR ORLANDO PEREZ LUNA</t>
  </si>
  <si>
    <t>AUX. SECCION DE MAYORDOMIA</t>
  </si>
  <si>
    <t>SECCION DE MAYORDOMIA</t>
  </si>
  <si>
    <t>ELIANA ASUNCION PAYANO JIMENEZ</t>
  </si>
  <si>
    <t>SECRETARIA EJECUTIVA</t>
  </si>
  <si>
    <t>DIRECCION GENERAL</t>
  </si>
  <si>
    <t>JUAN ESTEBAN ARRIETA RICO</t>
  </si>
  <si>
    <t>CAMAROGRAFO</t>
  </si>
  <si>
    <t>SECCION DE COMUNICACIONES</t>
  </si>
  <si>
    <t>SANTIAGO MEJIA PIMENTEL</t>
  </si>
  <si>
    <t>CHOFER</t>
  </si>
  <si>
    <t>DIVISION DE SERVICIOS GENERALES</t>
  </si>
  <si>
    <t>MERIZE LISBETH ABREU NUÑEZ</t>
  </si>
  <si>
    <t>AUX. DE SEGUROS Y FACTURACION</t>
  </si>
  <si>
    <t>DIVISION DE FACTURACION Y SEGUROS MEDICO</t>
  </si>
  <si>
    <t>FRANCISCO ANTONIO DILONEX RODRIGUEZ</t>
  </si>
  <si>
    <t>AYUDANTE DE MANTENIMIENTO</t>
  </si>
  <si>
    <t>SECCION DE MANTENIMIENTO</t>
  </si>
  <si>
    <t>LEYDA ISABEL ROBLES HENRIQUEZ</t>
  </si>
  <si>
    <t>SECRETARIA</t>
  </si>
  <si>
    <t>WILDA DEL CARMEN DE LA ROSA GONZALEZ</t>
  </si>
  <si>
    <t>AUXILIAR</t>
  </si>
  <si>
    <t>COMPRAS Y SUMINISTROS</t>
  </si>
  <si>
    <t>ELVIN GUTIERREZ ROSADO</t>
  </si>
  <si>
    <t>ARIELA ALTAGRACIA GALVEZ CONTRERAS</t>
  </si>
  <si>
    <t>AUX. DE ATENCION AL USUARIO</t>
  </si>
  <si>
    <t>DIVISION DE SERVICIOS DE ATENCION AL USU</t>
  </si>
  <si>
    <t>YANILZA ALTAGRACIA FELIZ MONTOLIO</t>
  </si>
  <si>
    <t>IMAGENOLOGIA</t>
  </si>
  <si>
    <t>JOHANNI HERNANDEZ TIBURCIO</t>
  </si>
  <si>
    <t>CAMILLERO</t>
  </si>
  <si>
    <t>DIVISION DE ENFERMERIA</t>
  </si>
  <si>
    <t>ARGENIS MARTE GONZALEZ</t>
  </si>
  <si>
    <t>JUAN HERNANDEZ GOMEZ</t>
  </si>
  <si>
    <t>PABLO ANTONIO MOREL CANELA</t>
  </si>
  <si>
    <t>AUX. DE SEGURIDAD Y VIGILANCIA</t>
  </si>
  <si>
    <t>SEGURIDAD Y VIGILANCIA</t>
  </si>
  <si>
    <t>FERNANDO JOSE AYALA TRINIDAD</t>
  </si>
  <si>
    <t>AUXILIAR DE SEGURIDAD</t>
  </si>
  <si>
    <t>PORFIRIA ROSARIO PEÑA</t>
  </si>
  <si>
    <t>BELGICA HERNANDEZ MEJIA</t>
  </si>
  <si>
    <t>AUXILIAR DE LAVANDERIA</t>
  </si>
  <si>
    <t>SECCION DE LAVANDERIA Y ROPERIA</t>
  </si>
  <si>
    <t>YUDELKA GOMEZ</t>
  </si>
  <si>
    <t>AUXILIAR DE COCINA</t>
  </si>
  <si>
    <t>SECCION DE ALIMENTACION Y NUTRICION</t>
  </si>
  <si>
    <t>EUGENIO TAVAREZ ESTEVEZ</t>
  </si>
  <si>
    <t>SUPERV. MAYORDOMIA</t>
  </si>
  <si>
    <t>IDALINA ALTAGRACIA VILLAR</t>
  </si>
  <si>
    <t>AUX. DE LIMPIEZA</t>
  </si>
  <si>
    <t>MARIA MERCEDES JOAQUIN</t>
  </si>
  <si>
    <t>ANYELINA CASTILLO PEREZ</t>
  </si>
  <si>
    <t>AUX. DE CONTABILIDAD</t>
  </si>
  <si>
    <t>DIVISION DE CONTABILIDAD</t>
  </si>
  <si>
    <t>MARITZA JOSEFINA NUÑEZ SANCHEZ</t>
  </si>
  <si>
    <t>TECNICO ARCHIVOS</t>
  </si>
  <si>
    <t>SECCION DE ARCHIVOS CLINICOS</t>
  </si>
  <si>
    <t>GISSELLE ALTAGRACIA MORILLO ROSARIO</t>
  </si>
  <si>
    <t>ANA JOSEFINA MEDRANO ABREU</t>
  </si>
  <si>
    <t>ANDERSON ANTONIO MARTINEZ</t>
  </si>
  <si>
    <t>AUX. ALMACEN MEDICAMENTOS</t>
  </si>
  <si>
    <t>SECCION DE FARMACIA Y ALMACEN DE MEDICAM</t>
  </si>
  <si>
    <t>JHOANNY MIRANDA LUIS</t>
  </si>
  <si>
    <t>DIVISION DE RECURSOS HUMANOS</t>
  </si>
  <si>
    <t>CRISTIAN EMILIO RODRIGUEZ MORENO</t>
  </si>
  <si>
    <t>KENNIBAL CAPELLAN HIERRO</t>
  </si>
  <si>
    <t>AUX. DE ALMACEN DE SUMINISTROS</t>
  </si>
  <si>
    <t>SECCION DE ALMACEN Y SUMINISTROS</t>
  </si>
  <si>
    <t>WINIFER VENTURA QUIÑONEZ</t>
  </si>
  <si>
    <t>NIOSOTI LAZALA PEÑA</t>
  </si>
  <si>
    <t>OLIVER EMMANUEL NUÑEZ PEREZ</t>
  </si>
  <si>
    <t>SIRI SARAY GRULLON RESTITUYO</t>
  </si>
  <si>
    <t>MILOSE AYALA MEJIA</t>
  </si>
  <si>
    <t>LABORATORIO CLINICO</t>
  </si>
  <si>
    <t>PAMELA JOSEFINA LUGO GERMOSEN</t>
  </si>
  <si>
    <t>YASMEL DARLINA ARACENA VILLA</t>
  </si>
  <si>
    <t>WILMARIS DE JESUS ALMONTE PEÑALO</t>
  </si>
  <si>
    <t>YOLANDY PICHARDO REYES</t>
  </si>
  <si>
    <t>MARTHA GUZMAN</t>
  </si>
  <si>
    <t>YUDELKY TAPIA SANCHEZ</t>
  </si>
  <si>
    <t>SANDRA GONZALEZ</t>
  </si>
  <si>
    <t>PACO FABIAN RODRIGUEZ</t>
  </si>
  <si>
    <t>AUX. DE SEGURIDAD</t>
  </si>
  <si>
    <t>MARIA ISABEL CORNELIO BATISTA</t>
  </si>
  <si>
    <t>ROSA MOTA MOREL</t>
  </si>
  <si>
    <t>ABAD DIAZ MEJIA</t>
  </si>
  <si>
    <t>EUCLIDES ULLOA</t>
  </si>
  <si>
    <t>ANGELA MARIA SALDIVAR BASILIO</t>
  </si>
  <si>
    <t>AUX. DE FACTURACION Y SEGUROS</t>
  </si>
  <si>
    <t>ANGELINA ALTAGRACIA VERAS MORENO</t>
  </si>
  <si>
    <t>AUX. ARCHIVOS Y ESTADISTICAS</t>
  </si>
  <si>
    <t>GERENCIA PLANIFICACION Y DESARROLLO</t>
  </si>
  <si>
    <t>EULENNY DEL CARMEN FABIAN ROSARIO</t>
  </si>
  <si>
    <t>YESICA MARIA PERALTA</t>
  </si>
  <si>
    <t>CHARLY JAQUELIS GERVACIO DE LA CRUZ</t>
  </si>
  <si>
    <t>AUXILIAR DE ARCHIVOS</t>
  </si>
  <si>
    <t>YOMILSI UREÑA HIERRO</t>
  </si>
  <si>
    <t>JOSE ANTONIO GONZALEZ RODRIGUEZ</t>
  </si>
  <si>
    <t>MARIA JOSEFINA TAPIA TAPIA</t>
  </si>
  <si>
    <t>COSTURERO/A</t>
  </si>
  <si>
    <t>LAVANDERIA Y ESTERILIZACION</t>
  </si>
  <si>
    <t>MIGUELINA FRANCISCA MOTA MOREL</t>
  </si>
  <si>
    <t>PSICOLOGA CLINICA</t>
  </si>
  <si>
    <t>MEDICINA INTERNA  Y ESP.</t>
  </si>
  <si>
    <t>MARIA VIRGEN BETANCES</t>
  </si>
  <si>
    <t>ALIMENTACION HOSPITALARIA</t>
  </si>
  <si>
    <t>ANTONIO RAMIREZ</t>
  </si>
  <si>
    <t>SERVICIOS GENERALES</t>
  </si>
  <si>
    <t>LUCIA DE JESUS ZAPATA</t>
  </si>
  <si>
    <t>RAMONITA MARCIAL</t>
  </si>
  <si>
    <t>MARITZA ANTONIA MARTINEZ JAQUEZ</t>
  </si>
  <si>
    <t>CANDIDA RAMONA LEONARDO</t>
  </si>
  <si>
    <t>JOSEFINA REINOSO MEJIA</t>
  </si>
  <si>
    <t>FRANCIA ALTAGRACIA RESTITUYO EMILIAN</t>
  </si>
  <si>
    <t>LEIDY KARINA RESTITUYO SANTOS</t>
  </si>
  <si>
    <t>ATENCION AL USUARIO</t>
  </si>
  <si>
    <t>YSABEL REYNA RODRIGUEZ JOAQUIN</t>
  </si>
  <si>
    <t>RIGOBERTO ANTONIO SALAS RESTITUYO</t>
  </si>
  <si>
    <t>BIENVENIDA ALTAGRACIA CORNELIO HERRE</t>
  </si>
  <si>
    <t>MELANIA ALTAGRACIA JIMENEZ MORILLO</t>
  </si>
  <si>
    <t>CARMEN MADERA JIMENEZ</t>
  </si>
  <si>
    <t>ARELIS SANCHEZ PONTIEL</t>
  </si>
  <si>
    <t>ENCARGADO</t>
  </si>
  <si>
    <t>MARIA TRINIDAD FLORES DOLORES</t>
  </si>
  <si>
    <t>ANESTESIOLOGIA</t>
  </si>
  <si>
    <t>CRISALIDA MARIA SANTOS TAVAREZ</t>
  </si>
  <si>
    <t>FARMACIA</t>
  </si>
  <si>
    <t>JUAN MANUEL GARCIA NUÑEZ</t>
  </si>
  <si>
    <t>LOGISTICA PROTOCOLAR</t>
  </si>
  <si>
    <t>EMILIO JOSE GIL MERCEDES</t>
  </si>
  <si>
    <t>MANTENIMIENTO</t>
  </si>
  <si>
    <t>JULIA TAVAREZ RODRIGUEZ</t>
  </si>
  <si>
    <t>CLEIBY ROSA ACOSTA</t>
  </si>
  <si>
    <t>SEGUROS Y FACTURACION</t>
  </si>
  <si>
    <t>ERIKA REINOSO RAMOS</t>
  </si>
  <si>
    <t>BIOANALISTA</t>
  </si>
  <si>
    <t>MARIA PAULINA SANCHEZ SOSA</t>
  </si>
  <si>
    <t>YUDELKA GARCIA CAPELLAN</t>
  </si>
  <si>
    <t>ALTAGRACIA SUAREZ GARCIA</t>
  </si>
  <si>
    <t>AUX. DE ENFERMERIA</t>
  </si>
  <si>
    <t>ENFERMERIA</t>
  </si>
  <si>
    <t>MARITZA MARIA ROMAN NUÑEZ</t>
  </si>
  <si>
    <t>MARIBEL PLASENCIA JEREZ</t>
  </si>
  <si>
    <t>KASAMA HO-CHI-MING COMTE REINOSO TAP</t>
  </si>
  <si>
    <t>CONTABILIDAD DE SEGUROS</t>
  </si>
  <si>
    <t>COLEGIO DOMINICANO DE BIOANALISTAS</t>
  </si>
  <si>
    <t>40151435400</t>
  </si>
  <si>
    <t>SINDICATO NACIONAL DE TRABAJADORES D</t>
  </si>
  <si>
    <t>43006299500</t>
  </si>
  <si>
    <t>COLECTOR DE IMPUESTOS INTERNOS</t>
  </si>
  <si>
    <t>49999998400</t>
  </si>
  <si>
    <t>TESORERIA DE LA SEGURIDAD SOCIAL</t>
  </si>
  <si>
    <t>43014945400</t>
  </si>
  <si>
    <t>SEGURO NACIONAL DE SALUD (SENASA)</t>
  </si>
  <si>
    <t>40151645400</t>
  </si>
  <si>
    <t>INSTITUTO DE AUXILIOS Y VIVIENDAS</t>
  </si>
  <si>
    <t>43014946200</t>
  </si>
  <si>
    <t>COOPERATIVA MEDICA DE SANTIAGO</t>
  </si>
  <si>
    <t>40206378900</t>
  </si>
  <si>
    <t>Nombres</t>
  </si>
  <si>
    <t>Cargos</t>
  </si>
  <si>
    <t>Departamentos</t>
  </si>
  <si>
    <t>Sueldos</t>
  </si>
  <si>
    <t>Descuentos</t>
  </si>
  <si>
    <t>Neto</t>
  </si>
  <si>
    <t>Instituciones</t>
  </si>
  <si>
    <t>RNC</t>
  </si>
  <si>
    <t>Montos</t>
  </si>
  <si>
    <t>Total</t>
  </si>
  <si>
    <t>HOSPITAL TRAUMATOLOGICO Y QUIRURGICO PROF. JUAN BOSCH</t>
  </si>
  <si>
    <t>NOMINA PERSONAL FIJO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</si>
</sst>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5" fillId="16" borderId="2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9" fillId="20" borderId="4" applyNumberFormat="0" applyAlignment="0" applyProtection="0"/>
    <xf numFmtId="0" fontId="21" fillId="21" borderId="5" applyNumberFormat="0" applyAlignment="0" applyProtection="0"/>
    <xf numFmtId="0" fontId="14" fillId="0" borderId="6" applyNumberFormat="0" applyFill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4" applyNumberFormat="0" applyAlignment="0" applyProtection="0"/>
    <xf numFmtId="0" fontId="16" fillId="20" borderId="7" applyNumberFormat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9" fillId="0" borderId="9" applyNumberFormat="0" applyFill="0" applyAlignment="0" applyProtection="0"/>
    <xf numFmtId="0" fontId="20" fillId="0" borderId="10" applyNumberFormat="0" applyFill="0" applyAlignment="0" applyProtection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5" fillId="16" borderId="2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9" fillId="20" borderId="4" applyNumberFormat="0" applyAlignment="0" applyProtection="0"/>
    <xf numFmtId="0" fontId="21" fillId="21" borderId="5" applyNumberFormat="0" applyAlignment="0" applyProtection="0"/>
    <xf numFmtId="0" fontId="14" fillId="0" borderId="6" applyNumberFormat="0" applyFill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4" applyNumberFormat="0" applyAlignment="0" applyProtection="0"/>
    <xf numFmtId="0" fontId="16" fillId="20" borderId="7" applyNumberFormat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9" fillId="0" borderId="9" applyNumberFormat="0" applyFill="0" applyAlignment="0" applyProtection="0"/>
    <xf numFmtId="0" fontId="20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</cellXfs>
  <cellStyles count="120">
    <cellStyle name="20% - Énfasis1 2" xfId="38"/>
    <cellStyle name="20% - Énfasis1 3" xfId="80"/>
    <cellStyle name="20% - Énfasis2 2" xfId="37"/>
    <cellStyle name="20% - Énfasis2 3" xfId="79"/>
    <cellStyle name="20% - Énfasis3 2" xfId="40"/>
    <cellStyle name="20% - Énfasis3 3" xfId="82"/>
    <cellStyle name="20% - Énfasis4 2" xfId="41"/>
    <cellStyle name="20% - Énfasis4 3" xfId="83"/>
    <cellStyle name="20% - Énfasis5 2" xfId="43"/>
    <cellStyle name="20% - Énfasis5 3" xfId="85"/>
    <cellStyle name="20% - Énfasis6 2" xfId="45"/>
    <cellStyle name="20% - Énfasis6 3" xfId="87"/>
    <cellStyle name="40% - Énfasis1 2" xfId="46"/>
    <cellStyle name="40% - Énfasis1 3" xfId="88"/>
    <cellStyle name="40% - Énfasis2 2" xfId="47"/>
    <cellStyle name="40% - Énfasis2 3" xfId="89"/>
    <cellStyle name="40% - Énfasis3 2" xfId="48"/>
    <cellStyle name="40% - Énfasis3 3" xfId="90"/>
    <cellStyle name="40% - Énfasis4 2" xfId="50"/>
    <cellStyle name="40% - Énfasis4 3" xfId="92"/>
    <cellStyle name="40% - Énfasis5 2" xfId="52"/>
    <cellStyle name="40% - Énfasis5 3" xfId="94"/>
    <cellStyle name="40% - Énfasis6 2" xfId="53"/>
    <cellStyle name="40% - Énfasis6 3" xfId="95"/>
    <cellStyle name="60% - Énfasis1 2" xfId="54"/>
    <cellStyle name="60% - Énfasis1 3" xfId="96"/>
    <cellStyle name="60% - Énfasis2 2" xfId="55"/>
    <cellStyle name="60% - Énfasis2 3" xfId="97"/>
    <cellStyle name="60% - Énfasis3 2" xfId="56"/>
    <cellStyle name="60% - Énfasis3 3" xfId="98"/>
    <cellStyle name="60% - Énfasis4 2" xfId="58"/>
    <cellStyle name="60% - Énfasis4 3" xfId="100"/>
    <cellStyle name="60% - Énfasis5 2" xfId="59"/>
    <cellStyle name="60% - Énfasis5 3" xfId="101"/>
    <cellStyle name="60% - Énfasis6 2" xfId="60"/>
    <cellStyle name="60% - Énfasis6 3" xfId="102"/>
    <cellStyle name="Buena 2" xfId="63"/>
    <cellStyle name="Buena 3" xfId="105"/>
    <cellStyle name="Cálculo 2" xfId="64"/>
    <cellStyle name="Cálculo 3" xfId="106"/>
    <cellStyle name="Celda de comprobación 2" xfId="65"/>
    <cellStyle name="Celda de comprobación 3" xfId="107"/>
    <cellStyle name="Celda vinculada 2" xfId="66"/>
    <cellStyle name="Celda vinculada 3" xfId="108"/>
    <cellStyle name="Encabezado 4 2" xfId="39"/>
    <cellStyle name="Encabezado 4 3" xfId="81"/>
    <cellStyle name="Énfasis1 2" xfId="42"/>
    <cellStyle name="Énfasis1 3" xfId="84"/>
    <cellStyle name="Énfasis2 2" xfId="44"/>
    <cellStyle name="Énfasis2 3" xfId="86"/>
    <cellStyle name="Énfasis3 2" xfId="67"/>
    <cellStyle name="Énfasis3 3" xfId="109"/>
    <cellStyle name="Énfasis4 2" xfId="68"/>
    <cellStyle name="Énfasis4 3" xfId="110"/>
    <cellStyle name="Énfasis5 2" xfId="69"/>
    <cellStyle name="Énfasis5 3" xfId="111"/>
    <cellStyle name="Énfasis6 2" xfId="70"/>
    <cellStyle name="Énfasis6 3" xfId="112"/>
    <cellStyle name="Entrada 2" xfId="71"/>
    <cellStyle name="Entrada 3" xfId="113"/>
    <cellStyle name="Incorrecto 2" xfId="51"/>
    <cellStyle name="Incorrecto 3" xfId="93"/>
    <cellStyle name="Millares" xfId="1" builtinId="3"/>
    <cellStyle name="Millares 10" xfId="3"/>
    <cellStyle name="Millares 11" xfId="36"/>
    <cellStyle name="Millares 12" xfId="78"/>
    <cellStyle name="Millares 2" xfId="2"/>
    <cellStyle name="Millares 2 2" xfId="15"/>
    <cellStyle name="Millares 2 3" xfId="20"/>
    <cellStyle name="Millares 2 4" xfId="25"/>
    <cellStyle name="Millares 2 5" xfId="4"/>
    <cellStyle name="Millares 3" xfId="6"/>
    <cellStyle name="Millares 3 2" xfId="16"/>
    <cellStyle name="Millares 3 3" xfId="21"/>
    <cellStyle name="Millares 3 4" xfId="26"/>
    <cellStyle name="Millares 4" xfId="7"/>
    <cellStyle name="Millares 4 2" xfId="17"/>
    <cellStyle name="Millares 4 3" xfId="22"/>
    <cellStyle name="Millares 4 4" xfId="27"/>
    <cellStyle name="Millares 5" xfId="11"/>
    <cellStyle name="Millares 6" xfId="14"/>
    <cellStyle name="Millares 7" xfId="19"/>
    <cellStyle name="Millares 8" xfId="24"/>
    <cellStyle name="Millares 9" xfId="9"/>
    <cellStyle name="Millares 9 2" xfId="29"/>
    <cellStyle name="Millares 9 3" xfId="31"/>
    <cellStyle name="Millares 9 3 2" xfId="33"/>
    <cellStyle name="Millares 9 3 3" xfId="35"/>
    <cellStyle name="Neutral 2" xfId="49"/>
    <cellStyle name="Neutral 3" xfId="91"/>
    <cellStyle name="Normal" xfId="0" builtinId="0"/>
    <cellStyle name="Normal 2" xfId="5"/>
    <cellStyle name="Normal 2 2" xfId="12"/>
    <cellStyle name="Normal 3" xfId="10"/>
    <cellStyle name="Normal 4" xfId="13"/>
    <cellStyle name="Normal 5" xfId="18"/>
    <cellStyle name="Normal 6" xfId="23"/>
    <cellStyle name="Normal 7" xfId="8"/>
    <cellStyle name="Normal 7 2" xfId="28"/>
    <cellStyle name="Normal 7 3" xfId="30"/>
    <cellStyle name="Normal 7 3 2" xfId="32"/>
    <cellStyle name="Normal 7 3 3" xfId="34"/>
    <cellStyle name="Notas 2" xfId="57"/>
    <cellStyle name="Notas 3" xfId="99"/>
    <cellStyle name="Salida 2" xfId="72"/>
    <cellStyle name="Salida 3" xfId="114"/>
    <cellStyle name="Texto de advertencia 2" xfId="62"/>
    <cellStyle name="Texto de advertencia 3" xfId="104"/>
    <cellStyle name="Texto explicativo 2" xfId="73"/>
    <cellStyle name="Texto explicativo 3" xfId="115"/>
    <cellStyle name="Título 1 2" xfId="75"/>
    <cellStyle name="Título 1 3" xfId="117"/>
    <cellStyle name="Título 2 2" xfId="61"/>
    <cellStyle name="Título 2 3" xfId="103"/>
    <cellStyle name="Título 3 2" xfId="76"/>
    <cellStyle name="Título 3 3" xfId="118"/>
    <cellStyle name="Título 4" xfId="74"/>
    <cellStyle name="Título 5" xfId="116"/>
    <cellStyle name="Total 2" xfId="77"/>
    <cellStyle name="Total 3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19049</xdr:rowOff>
    </xdr:from>
    <xdr:to>
      <xdr:col>5</xdr:col>
      <xdr:colOff>1066800</xdr:colOff>
      <xdr:row>3</xdr:row>
      <xdr:rowOff>193063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400049"/>
          <a:ext cx="2009775" cy="555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180975</xdr:rowOff>
    </xdr:from>
    <xdr:to>
      <xdr:col>0</xdr:col>
      <xdr:colOff>1628775</xdr:colOff>
      <xdr:row>3</xdr:row>
      <xdr:rowOff>24130</xdr:rowOff>
    </xdr:to>
    <xdr:pic>
      <xdr:nvPicPr>
        <xdr:cNvPr id="3" name="2 Imagen" descr="C:\Users\efelix\Desktop\Identidad\Logo Horizontal HRTQPJB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" t="29596" r="6872" b="30045"/>
        <a:stretch/>
      </xdr:blipFill>
      <xdr:spPr bwMode="auto">
        <a:xfrm>
          <a:off x="28575" y="180975"/>
          <a:ext cx="1628775" cy="414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H13" sqref="H13"/>
    </sheetView>
  </sheetViews>
  <sheetFormatPr baseColWidth="10" defaultRowHeight="15" x14ac:dyDescent="0.25"/>
  <cols>
    <col min="1" max="1" width="36" customWidth="1"/>
    <col min="2" max="2" width="40" customWidth="1"/>
    <col min="3" max="3" width="30" customWidth="1"/>
    <col min="4" max="6" width="17" customWidth="1"/>
  </cols>
  <sheetData>
    <row r="1" spans="1:10" x14ac:dyDescent="0.25">
      <c r="A1" s="5"/>
      <c r="B1" s="5"/>
      <c r="C1" s="5"/>
      <c r="D1" s="5"/>
      <c r="E1" s="5"/>
      <c r="F1" s="5"/>
    </row>
    <row r="2" spans="1:10" x14ac:dyDescent="0.25">
      <c r="A2" s="5"/>
      <c r="B2" s="5"/>
      <c r="C2" s="5"/>
      <c r="D2" s="5"/>
      <c r="E2" s="5"/>
      <c r="F2" s="5"/>
    </row>
    <row r="3" spans="1:10" x14ac:dyDescent="0.25">
      <c r="A3" s="5"/>
      <c r="B3" s="5"/>
      <c r="C3" s="5"/>
      <c r="D3" s="5"/>
      <c r="E3" s="5"/>
      <c r="F3" s="5"/>
    </row>
    <row r="4" spans="1:10" ht="28.5" x14ac:dyDescent="0.45">
      <c r="A4" s="9" t="s">
        <v>172</v>
      </c>
      <c r="B4" s="9"/>
      <c r="C4" s="9"/>
      <c r="D4" s="9"/>
      <c r="E4" s="9"/>
      <c r="F4" s="9"/>
      <c r="G4" s="9"/>
      <c r="H4" s="9"/>
      <c r="I4" s="9"/>
      <c r="J4" s="9"/>
    </row>
    <row r="5" spans="1:10" ht="28.5" x14ac:dyDescent="0.45">
      <c r="A5" s="9" t="s">
        <v>173</v>
      </c>
      <c r="B5" s="9"/>
      <c r="C5" s="9"/>
      <c r="D5" s="9"/>
      <c r="E5" s="9"/>
      <c r="F5" s="9"/>
      <c r="G5" s="9"/>
      <c r="H5" s="9"/>
      <c r="I5" s="9"/>
      <c r="J5" s="9"/>
    </row>
    <row r="6" spans="1:10" s="5" customFormat="1" ht="28.5" x14ac:dyDescent="0.45">
      <c r="A6" s="6"/>
      <c r="B6" s="6"/>
      <c r="C6" s="6"/>
      <c r="D6" s="6"/>
      <c r="E6" s="6"/>
      <c r="F6" s="6"/>
    </row>
    <row r="7" spans="1:10" x14ac:dyDescent="0.25">
      <c r="A7" s="7" t="s">
        <v>162</v>
      </c>
      <c r="B7" s="7" t="s">
        <v>164</v>
      </c>
      <c r="C7" s="7" t="s">
        <v>163</v>
      </c>
      <c r="D7" s="7" t="s">
        <v>165</v>
      </c>
      <c r="E7" s="7" t="s">
        <v>166</v>
      </c>
      <c r="F7" s="7" t="s">
        <v>167</v>
      </c>
    </row>
    <row r="8" spans="1:10" x14ac:dyDescent="0.25">
      <c r="A8" s="1" t="s">
        <v>0</v>
      </c>
      <c r="B8" s="1" t="s">
        <v>2</v>
      </c>
      <c r="C8" s="1" t="s">
        <v>1</v>
      </c>
      <c r="D8" s="3">
        <v>12500</v>
      </c>
      <c r="E8" s="3">
        <v>2113.87</v>
      </c>
      <c r="F8" s="3">
        <v>10386.129999999999</v>
      </c>
    </row>
    <row r="9" spans="1:10" x14ac:dyDescent="0.25">
      <c r="A9" s="1" t="s">
        <v>3</v>
      </c>
      <c r="B9" s="1" t="s">
        <v>5</v>
      </c>
      <c r="C9" s="1" t="s">
        <v>4</v>
      </c>
      <c r="D9" s="3">
        <v>11385</v>
      </c>
      <c r="E9" s="3">
        <v>697.85</v>
      </c>
      <c r="F9" s="3">
        <v>10687.15</v>
      </c>
    </row>
    <row r="10" spans="1:10" x14ac:dyDescent="0.25">
      <c r="A10" s="1" t="s">
        <v>6</v>
      </c>
      <c r="B10" s="1" t="s">
        <v>8</v>
      </c>
      <c r="C10" s="1" t="s">
        <v>7</v>
      </c>
      <c r="D10" s="3">
        <v>25000</v>
      </c>
      <c r="E10" s="3">
        <v>2852.62</v>
      </c>
      <c r="F10" s="3">
        <v>22147.38</v>
      </c>
    </row>
    <row r="11" spans="1:10" x14ac:dyDescent="0.25">
      <c r="A11" s="1" t="s">
        <v>9</v>
      </c>
      <c r="B11" s="1" t="s">
        <v>11</v>
      </c>
      <c r="C11" s="1" t="s">
        <v>10</v>
      </c>
      <c r="D11" s="3">
        <v>15000</v>
      </c>
      <c r="E11" s="3">
        <v>911.5</v>
      </c>
      <c r="F11" s="3">
        <v>14088.5</v>
      </c>
    </row>
    <row r="12" spans="1:10" x14ac:dyDescent="0.25">
      <c r="A12" s="1" t="s">
        <v>12</v>
      </c>
      <c r="B12" s="1" t="s">
        <v>14</v>
      </c>
      <c r="C12" s="1" t="s">
        <v>13</v>
      </c>
      <c r="D12" s="3">
        <v>18976</v>
      </c>
      <c r="E12" s="3">
        <v>1146.48</v>
      </c>
      <c r="F12" s="3">
        <v>17829.52</v>
      </c>
    </row>
    <row r="13" spans="1:10" x14ac:dyDescent="0.25">
      <c r="A13" s="1" t="s">
        <v>15</v>
      </c>
      <c r="B13" s="1" t="s">
        <v>17</v>
      </c>
      <c r="C13" s="1" t="s">
        <v>16</v>
      </c>
      <c r="D13" s="3">
        <v>15180</v>
      </c>
      <c r="E13" s="3">
        <v>922.14</v>
      </c>
      <c r="F13" s="3">
        <v>14257.86</v>
      </c>
    </row>
    <row r="14" spans="1:10" x14ac:dyDescent="0.25">
      <c r="A14" s="1" t="s">
        <v>18</v>
      </c>
      <c r="B14" s="1" t="s">
        <v>20</v>
      </c>
      <c r="C14" s="1" t="s">
        <v>19</v>
      </c>
      <c r="D14" s="3">
        <v>15500</v>
      </c>
      <c r="E14" s="3">
        <v>941.05</v>
      </c>
      <c r="F14" s="3">
        <v>14558.95</v>
      </c>
    </row>
    <row r="15" spans="1:10" x14ac:dyDescent="0.25">
      <c r="A15" s="1" t="s">
        <v>21</v>
      </c>
      <c r="B15" s="1" t="s">
        <v>8</v>
      </c>
      <c r="C15" s="1" t="s">
        <v>22</v>
      </c>
      <c r="D15" s="3">
        <v>16500</v>
      </c>
      <c r="E15" s="3">
        <v>2350.27</v>
      </c>
      <c r="F15" s="3">
        <v>14149.73</v>
      </c>
    </row>
    <row r="16" spans="1:10" x14ac:dyDescent="0.25">
      <c r="A16" s="1" t="s">
        <v>23</v>
      </c>
      <c r="B16" s="1" t="s">
        <v>25</v>
      </c>
      <c r="C16" s="1" t="s">
        <v>24</v>
      </c>
      <c r="D16" s="3">
        <v>22000</v>
      </c>
      <c r="E16" s="3">
        <v>1325.2</v>
      </c>
      <c r="F16" s="3">
        <v>20674.8</v>
      </c>
    </row>
    <row r="17" spans="1:6" x14ac:dyDescent="0.25">
      <c r="A17" s="1" t="s">
        <v>26</v>
      </c>
      <c r="B17" s="1" t="s">
        <v>14</v>
      </c>
      <c r="C17" s="1" t="s">
        <v>13</v>
      </c>
      <c r="D17" s="3">
        <v>15000</v>
      </c>
      <c r="E17" s="3">
        <v>911.5</v>
      </c>
      <c r="F17" s="3">
        <v>14088.5</v>
      </c>
    </row>
    <row r="18" spans="1:6" x14ac:dyDescent="0.25">
      <c r="A18" s="1" t="s">
        <v>27</v>
      </c>
      <c r="B18" s="1" t="s">
        <v>29</v>
      </c>
      <c r="C18" s="1" t="s">
        <v>28</v>
      </c>
      <c r="D18" s="3">
        <v>11385</v>
      </c>
      <c r="E18" s="3">
        <v>697.85</v>
      </c>
      <c r="F18" s="3">
        <v>10687.15</v>
      </c>
    </row>
    <row r="19" spans="1:6" x14ac:dyDescent="0.25">
      <c r="A19" s="1" t="s">
        <v>30</v>
      </c>
      <c r="B19" s="1" t="s">
        <v>31</v>
      </c>
      <c r="C19" s="1" t="s">
        <v>22</v>
      </c>
      <c r="D19" s="3">
        <v>11385</v>
      </c>
      <c r="E19" s="3">
        <v>2047.97</v>
      </c>
      <c r="F19" s="3">
        <v>9337.0300000000007</v>
      </c>
    </row>
    <row r="20" spans="1:6" x14ac:dyDescent="0.25">
      <c r="A20" s="1" t="s">
        <v>32</v>
      </c>
      <c r="B20" s="1" t="s">
        <v>34</v>
      </c>
      <c r="C20" s="1" t="s">
        <v>33</v>
      </c>
      <c r="D20" s="3">
        <v>10000</v>
      </c>
      <c r="E20" s="3">
        <v>616</v>
      </c>
      <c r="F20" s="3">
        <v>9384</v>
      </c>
    </row>
    <row r="21" spans="1:6" x14ac:dyDescent="0.25">
      <c r="A21" s="1" t="s">
        <v>35</v>
      </c>
      <c r="B21" s="1" t="s">
        <v>20</v>
      </c>
      <c r="C21" s="1" t="s">
        <v>19</v>
      </c>
      <c r="D21" s="3">
        <v>10000</v>
      </c>
      <c r="E21" s="3">
        <v>616</v>
      </c>
      <c r="F21" s="3">
        <v>9384</v>
      </c>
    </row>
    <row r="22" spans="1:6" x14ac:dyDescent="0.25">
      <c r="A22" s="1" t="s">
        <v>36</v>
      </c>
      <c r="B22" s="1" t="s">
        <v>20</v>
      </c>
      <c r="C22" s="1" t="s">
        <v>19</v>
      </c>
      <c r="D22" s="3">
        <v>16500</v>
      </c>
      <c r="E22" s="3">
        <v>1000.15</v>
      </c>
      <c r="F22" s="3">
        <v>15499.85</v>
      </c>
    </row>
    <row r="23" spans="1:6" x14ac:dyDescent="0.25">
      <c r="A23" s="1" t="s">
        <v>37</v>
      </c>
      <c r="B23" s="1" t="s">
        <v>39</v>
      </c>
      <c r="C23" s="1" t="s">
        <v>38</v>
      </c>
      <c r="D23" s="3">
        <v>11385</v>
      </c>
      <c r="E23" s="3">
        <v>697.85</v>
      </c>
      <c r="F23" s="3">
        <v>10687.15</v>
      </c>
    </row>
    <row r="24" spans="1:6" x14ac:dyDescent="0.25">
      <c r="A24" s="1" t="s">
        <v>40</v>
      </c>
      <c r="B24" s="1" t="s">
        <v>39</v>
      </c>
      <c r="C24" s="1" t="s">
        <v>41</v>
      </c>
      <c r="D24" s="3">
        <v>11385</v>
      </c>
      <c r="E24" s="3">
        <v>697.85</v>
      </c>
      <c r="F24" s="3">
        <v>10687.15</v>
      </c>
    </row>
    <row r="25" spans="1:6" x14ac:dyDescent="0.25">
      <c r="A25" s="1" t="s">
        <v>42</v>
      </c>
      <c r="B25" s="1" t="s">
        <v>39</v>
      </c>
      <c r="C25" s="1" t="s">
        <v>41</v>
      </c>
      <c r="D25" s="3">
        <v>11385</v>
      </c>
      <c r="E25" s="3">
        <v>697.85</v>
      </c>
      <c r="F25" s="3">
        <v>10687.15</v>
      </c>
    </row>
    <row r="26" spans="1:6" x14ac:dyDescent="0.25">
      <c r="A26" s="1" t="s">
        <v>43</v>
      </c>
      <c r="B26" s="1" t="s">
        <v>45</v>
      </c>
      <c r="C26" s="1" t="s">
        <v>44</v>
      </c>
      <c r="D26" s="3">
        <v>11385</v>
      </c>
      <c r="E26" s="3">
        <v>697.85</v>
      </c>
      <c r="F26" s="3">
        <v>10687.15</v>
      </c>
    </row>
    <row r="27" spans="1:6" x14ac:dyDescent="0.25">
      <c r="A27" s="1" t="s">
        <v>46</v>
      </c>
      <c r="B27" s="1" t="s">
        <v>48</v>
      </c>
      <c r="C27" s="1" t="s">
        <v>47</v>
      </c>
      <c r="D27" s="3">
        <v>11385</v>
      </c>
      <c r="E27" s="3">
        <v>697.85</v>
      </c>
      <c r="F27" s="3">
        <v>10687.15</v>
      </c>
    </row>
    <row r="28" spans="1:6" x14ac:dyDescent="0.25">
      <c r="A28" s="1" t="s">
        <v>49</v>
      </c>
      <c r="B28" s="1" t="s">
        <v>5</v>
      </c>
      <c r="C28" s="1" t="s">
        <v>50</v>
      </c>
      <c r="D28" s="3">
        <v>15000</v>
      </c>
      <c r="E28" s="3">
        <v>911.5</v>
      </c>
      <c r="F28" s="3">
        <v>14088.5</v>
      </c>
    </row>
    <row r="29" spans="1:6" x14ac:dyDescent="0.25">
      <c r="A29" s="1" t="s">
        <v>51</v>
      </c>
      <c r="B29" s="1" t="s">
        <v>5</v>
      </c>
      <c r="C29" s="1" t="s">
        <v>52</v>
      </c>
      <c r="D29" s="3">
        <v>10000</v>
      </c>
      <c r="E29" s="3">
        <v>616</v>
      </c>
      <c r="F29" s="3">
        <v>9384</v>
      </c>
    </row>
    <row r="30" spans="1:6" x14ac:dyDescent="0.25">
      <c r="A30" s="1" t="s">
        <v>53</v>
      </c>
      <c r="B30" s="1" t="s">
        <v>5</v>
      </c>
      <c r="C30" s="1" t="s">
        <v>52</v>
      </c>
      <c r="D30" s="3">
        <v>10000</v>
      </c>
      <c r="E30" s="3">
        <v>616</v>
      </c>
      <c r="F30" s="3">
        <v>9384</v>
      </c>
    </row>
    <row r="31" spans="1:6" x14ac:dyDescent="0.25">
      <c r="A31" s="1" t="s">
        <v>54</v>
      </c>
      <c r="B31" s="1" t="s">
        <v>56</v>
      </c>
      <c r="C31" s="1" t="s">
        <v>55</v>
      </c>
      <c r="D31" s="3">
        <v>28560</v>
      </c>
      <c r="E31" s="3">
        <v>1712.89</v>
      </c>
      <c r="F31" s="3">
        <v>26847.11</v>
      </c>
    </row>
    <row r="32" spans="1:6" x14ac:dyDescent="0.25">
      <c r="A32" s="1" t="s">
        <v>57</v>
      </c>
      <c r="B32" s="1" t="s">
        <v>59</v>
      </c>
      <c r="C32" s="1" t="s">
        <v>58</v>
      </c>
      <c r="D32" s="3">
        <v>11385</v>
      </c>
      <c r="E32" s="3">
        <v>697.85</v>
      </c>
      <c r="F32" s="3">
        <v>10687.15</v>
      </c>
    </row>
    <row r="33" spans="1:6" x14ac:dyDescent="0.25">
      <c r="A33" s="1" t="s">
        <v>60</v>
      </c>
      <c r="B33" s="1" t="s">
        <v>29</v>
      </c>
      <c r="C33" s="1" t="s">
        <v>28</v>
      </c>
      <c r="D33" s="3">
        <v>11385</v>
      </c>
      <c r="E33" s="3">
        <v>697.85</v>
      </c>
      <c r="F33" s="3">
        <v>10687.15</v>
      </c>
    </row>
    <row r="34" spans="1:6" x14ac:dyDescent="0.25">
      <c r="A34" s="1" t="s">
        <v>61</v>
      </c>
      <c r="B34" s="1" t="s">
        <v>29</v>
      </c>
      <c r="C34" s="1" t="s">
        <v>28</v>
      </c>
      <c r="D34" s="3">
        <v>11385</v>
      </c>
      <c r="E34" s="3">
        <v>697.85</v>
      </c>
      <c r="F34" s="3">
        <v>10687.15</v>
      </c>
    </row>
    <row r="35" spans="1:6" x14ac:dyDescent="0.25">
      <c r="A35" s="1" t="s">
        <v>62</v>
      </c>
      <c r="B35" s="1" t="s">
        <v>64</v>
      </c>
      <c r="C35" s="1" t="s">
        <v>63</v>
      </c>
      <c r="D35" s="3">
        <v>11385</v>
      </c>
      <c r="E35" s="3">
        <v>697.85</v>
      </c>
      <c r="F35" s="3">
        <v>10687.15</v>
      </c>
    </row>
    <row r="36" spans="1:6" x14ac:dyDescent="0.25">
      <c r="A36" s="1" t="s">
        <v>65</v>
      </c>
      <c r="B36" s="1" t="s">
        <v>66</v>
      </c>
      <c r="C36" s="1" t="s">
        <v>22</v>
      </c>
      <c r="D36" s="3">
        <v>16500</v>
      </c>
      <c r="E36" s="3">
        <v>1000.15</v>
      </c>
      <c r="F36" s="3">
        <v>15499.85</v>
      </c>
    </row>
    <row r="37" spans="1:6" x14ac:dyDescent="0.25">
      <c r="A37" s="1" t="s">
        <v>67</v>
      </c>
      <c r="B37" s="1" t="s">
        <v>64</v>
      </c>
      <c r="C37" s="1" t="s">
        <v>63</v>
      </c>
      <c r="D37" s="3">
        <v>11385</v>
      </c>
      <c r="E37" s="3">
        <v>697.85</v>
      </c>
      <c r="F37" s="3">
        <v>10687.15</v>
      </c>
    </row>
    <row r="38" spans="1:6" x14ac:dyDescent="0.25">
      <c r="A38" s="1" t="s">
        <v>68</v>
      </c>
      <c r="B38" s="1" t="s">
        <v>70</v>
      </c>
      <c r="C38" s="1" t="s">
        <v>69</v>
      </c>
      <c r="D38" s="3">
        <v>11385</v>
      </c>
      <c r="E38" s="3">
        <v>697.85</v>
      </c>
      <c r="F38" s="3">
        <v>10687.15</v>
      </c>
    </row>
    <row r="39" spans="1:6" x14ac:dyDescent="0.25">
      <c r="A39" s="1" t="s">
        <v>71</v>
      </c>
      <c r="B39" s="1" t="s">
        <v>29</v>
      </c>
      <c r="C39" s="1" t="s">
        <v>28</v>
      </c>
      <c r="D39" s="3">
        <v>11385</v>
      </c>
      <c r="E39" s="3">
        <v>697.85</v>
      </c>
      <c r="F39" s="3">
        <v>10687.15</v>
      </c>
    </row>
    <row r="40" spans="1:6" x14ac:dyDescent="0.25">
      <c r="A40" s="1" t="s">
        <v>72</v>
      </c>
      <c r="B40" s="1" t="s">
        <v>5</v>
      </c>
      <c r="C40" s="1" t="s">
        <v>52</v>
      </c>
      <c r="D40" s="3">
        <v>10000</v>
      </c>
      <c r="E40" s="3">
        <v>616</v>
      </c>
      <c r="F40" s="3">
        <v>9384</v>
      </c>
    </row>
    <row r="41" spans="1:6" x14ac:dyDescent="0.25">
      <c r="A41" s="1" t="s">
        <v>73</v>
      </c>
      <c r="B41" s="1" t="s">
        <v>39</v>
      </c>
      <c r="C41" s="1" t="s">
        <v>41</v>
      </c>
      <c r="D41" s="3">
        <v>11385</v>
      </c>
      <c r="E41" s="3">
        <v>697.85</v>
      </c>
      <c r="F41" s="3">
        <v>10687.15</v>
      </c>
    </row>
    <row r="42" spans="1:6" x14ac:dyDescent="0.25">
      <c r="A42" s="1" t="s">
        <v>74</v>
      </c>
      <c r="B42" s="1" t="s">
        <v>29</v>
      </c>
      <c r="C42" s="1" t="s">
        <v>28</v>
      </c>
      <c r="D42" s="3">
        <v>11385</v>
      </c>
      <c r="E42" s="3">
        <v>697.85</v>
      </c>
      <c r="F42" s="3">
        <v>10687.15</v>
      </c>
    </row>
    <row r="43" spans="1:6" x14ac:dyDescent="0.25">
      <c r="A43" s="1" t="s">
        <v>75</v>
      </c>
      <c r="B43" s="1" t="s">
        <v>76</v>
      </c>
      <c r="C43" s="1" t="s">
        <v>22</v>
      </c>
      <c r="D43" s="3">
        <v>11385</v>
      </c>
      <c r="E43" s="3">
        <v>697.85</v>
      </c>
      <c r="F43" s="3">
        <v>10687.15</v>
      </c>
    </row>
    <row r="44" spans="1:6" x14ac:dyDescent="0.25">
      <c r="A44" s="1" t="s">
        <v>77</v>
      </c>
      <c r="B44" s="1" t="s">
        <v>5</v>
      </c>
      <c r="C44" s="1" t="s">
        <v>52</v>
      </c>
      <c r="D44" s="3">
        <v>10000</v>
      </c>
      <c r="E44" s="3">
        <v>616</v>
      </c>
      <c r="F44" s="3">
        <v>9384</v>
      </c>
    </row>
    <row r="45" spans="1:6" x14ac:dyDescent="0.25">
      <c r="A45" s="1" t="s">
        <v>78</v>
      </c>
      <c r="B45" s="1" t="s">
        <v>29</v>
      </c>
      <c r="C45" s="1" t="s">
        <v>28</v>
      </c>
      <c r="D45" s="3">
        <v>12650</v>
      </c>
      <c r="E45" s="3">
        <v>772.62</v>
      </c>
      <c r="F45" s="3">
        <v>11877.38</v>
      </c>
    </row>
    <row r="46" spans="1:6" x14ac:dyDescent="0.25">
      <c r="A46" s="1" t="s">
        <v>79</v>
      </c>
      <c r="B46" s="1" t="s">
        <v>29</v>
      </c>
      <c r="C46" s="1" t="s">
        <v>28</v>
      </c>
      <c r="D46" s="3">
        <v>15180</v>
      </c>
      <c r="E46" s="3">
        <v>922.14</v>
      </c>
      <c r="F46" s="3">
        <v>14257.86</v>
      </c>
    </row>
    <row r="47" spans="1:6" x14ac:dyDescent="0.25">
      <c r="A47" s="1" t="s">
        <v>80</v>
      </c>
      <c r="B47" s="1" t="s">
        <v>17</v>
      </c>
      <c r="C47" s="1" t="s">
        <v>16</v>
      </c>
      <c r="D47" s="3">
        <v>11385</v>
      </c>
      <c r="E47" s="3">
        <v>697.85</v>
      </c>
      <c r="F47" s="3">
        <v>10687.15</v>
      </c>
    </row>
    <row r="48" spans="1:6" x14ac:dyDescent="0.25">
      <c r="A48" s="1" t="s">
        <v>81</v>
      </c>
      <c r="B48" s="1" t="s">
        <v>48</v>
      </c>
      <c r="C48" s="1" t="s">
        <v>47</v>
      </c>
      <c r="D48" s="3">
        <v>11385</v>
      </c>
      <c r="E48" s="3">
        <v>697.85</v>
      </c>
      <c r="F48" s="3">
        <v>10687.15</v>
      </c>
    </row>
    <row r="49" spans="1:6" x14ac:dyDescent="0.25">
      <c r="A49" s="1" t="s">
        <v>82</v>
      </c>
      <c r="B49" s="1" t="s">
        <v>29</v>
      </c>
      <c r="C49" s="1" t="s">
        <v>28</v>
      </c>
      <c r="D49" s="3">
        <v>11385</v>
      </c>
      <c r="E49" s="3">
        <v>697.85</v>
      </c>
      <c r="F49" s="3">
        <v>10687.15</v>
      </c>
    </row>
    <row r="50" spans="1:6" x14ac:dyDescent="0.25">
      <c r="A50" s="1" t="s">
        <v>83</v>
      </c>
      <c r="B50" s="1" t="s">
        <v>5</v>
      </c>
      <c r="C50" s="1" t="s">
        <v>52</v>
      </c>
      <c r="D50" s="3">
        <v>10000</v>
      </c>
      <c r="E50" s="3">
        <v>616</v>
      </c>
      <c r="F50" s="3">
        <v>9384</v>
      </c>
    </row>
    <row r="51" spans="1:6" x14ac:dyDescent="0.25">
      <c r="A51" s="1" t="s">
        <v>84</v>
      </c>
      <c r="B51" s="1" t="s">
        <v>39</v>
      </c>
      <c r="C51" s="1" t="s">
        <v>85</v>
      </c>
      <c r="D51" s="3">
        <v>11385</v>
      </c>
      <c r="E51" s="3">
        <v>697.85</v>
      </c>
      <c r="F51" s="3">
        <v>10687.15</v>
      </c>
    </row>
    <row r="52" spans="1:6" x14ac:dyDescent="0.25">
      <c r="A52" s="1" t="s">
        <v>86</v>
      </c>
      <c r="B52" s="1" t="s">
        <v>39</v>
      </c>
      <c r="C52" s="1" t="s">
        <v>85</v>
      </c>
      <c r="D52" s="3">
        <v>11385</v>
      </c>
      <c r="E52" s="3">
        <v>697.85</v>
      </c>
      <c r="F52" s="3">
        <v>10687.15</v>
      </c>
    </row>
    <row r="53" spans="1:6" x14ac:dyDescent="0.25">
      <c r="A53" s="1" t="s">
        <v>87</v>
      </c>
      <c r="B53" s="1" t="s">
        <v>5</v>
      </c>
      <c r="C53" s="1" t="s">
        <v>52</v>
      </c>
      <c r="D53" s="3">
        <v>10000</v>
      </c>
      <c r="E53" s="3">
        <v>616</v>
      </c>
      <c r="F53" s="3">
        <v>9384</v>
      </c>
    </row>
    <row r="54" spans="1:6" x14ac:dyDescent="0.25">
      <c r="A54" s="1" t="s">
        <v>88</v>
      </c>
      <c r="B54" s="1" t="s">
        <v>39</v>
      </c>
      <c r="C54" s="1" t="s">
        <v>85</v>
      </c>
      <c r="D54" s="3">
        <v>11385</v>
      </c>
      <c r="E54" s="3">
        <v>697.85</v>
      </c>
      <c r="F54" s="3">
        <v>10687.15</v>
      </c>
    </row>
    <row r="55" spans="1:6" x14ac:dyDescent="0.25">
      <c r="A55" s="1" t="s">
        <v>89</v>
      </c>
      <c r="B55" s="1" t="s">
        <v>39</v>
      </c>
      <c r="C55" s="1" t="s">
        <v>85</v>
      </c>
      <c r="D55" s="3">
        <v>11385</v>
      </c>
      <c r="E55" s="3">
        <v>697.85</v>
      </c>
      <c r="F55" s="3">
        <v>10687.15</v>
      </c>
    </row>
    <row r="56" spans="1:6" x14ac:dyDescent="0.25">
      <c r="A56" s="1" t="s">
        <v>90</v>
      </c>
      <c r="B56" s="1" t="s">
        <v>17</v>
      </c>
      <c r="C56" s="1" t="s">
        <v>91</v>
      </c>
      <c r="D56" s="3">
        <v>15180</v>
      </c>
      <c r="E56" s="3">
        <v>922.14</v>
      </c>
      <c r="F56" s="3">
        <v>14257.86</v>
      </c>
    </row>
    <row r="57" spans="1:6" x14ac:dyDescent="0.25">
      <c r="A57" s="1" t="s">
        <v>92</v>
      </c>
      <c r="B57" s="1" t="s">
        <v>94</v>
      </c>
      <c r="C57" s="1" t="s">
        <v>93</v>
      </c>
      <c r="D57" s="3">
        <v>13915</v>
      </c>
      <c r="E57" s="3">
        <v>847.38</v>
      </c>
      <c r="F57" s="3">
        <v>13067.62</v>
      </c>
    </row>
    <row r="58" spans="1:6" x14ac:dyDescent="0.25">
      <c r="A58" s="1" t="s">
        <v>95</v>
      </c>
      <c r="B58" s="1" t="s">
        <v>39</v>
      </c>
      <c r="C58" s="1" t="s">
        <v>85</v>
      </c>
      <c r="D58" s="3">
        <v>11385</v>
      </c>
      <c r="E58" s="3">
        <v>697.85</v>
      </c>
      <c r="F58" s="3">
        <v>10687.15</v>
      </c>
    </row>
    <row r="59" spans="1:6" x14ac:dyDescent="0.25">
      <c r="A59" s="1" t="s">
        <v>96</v>
      </c>
      <c r="B59" s="1" t="s">
        <v>5</v>
      </c>
      <c r="C59" s="1" t="s">
        <v>52</v>
      </c>
      <c r="D59" s="3">
        <v>10000</v>
      </c>
      <c r="E59" s="3">
        <v>616</v>
      </c>
      <c r="F59" s="3">
        <v>9384</v>
      </c>
    </row>
    <row r="60" spans="1:6" x14ac:dyDescent="0.25">
      <c r="A60" s="1" t="s">
        <v>97</v>
      </c>
      <c r="B60" s="1" t="s">
        <v>59</v>
      </c>
      <c r="C60" s="1" t="s">
        <v>98</v>
      </c>
      <c r="D60" s="3">
        <v>11385</v>
      </c>
      <c r="E60" s="3">
        <v>697.85</v>
      </c>
      <c r="F60" s="3">
        <v>10687.15</v>
      </c>
    </row>
    <row r="61" spans="1:6" x14ac:dyDescent="0.25">
      <c r="A61" s="1" t="s">
        <v>99</v>
      </c>
      <c r="B61" s="1" t="s">
        <v>94</v>
      </c>
      <c r="C61" s="1" t="s">
        <v>93</v>
      </c>
      <c r="D61" s="3">
        <v>13915</v>
      </c>
      <c r="E61" s="3">
        <v>847.38</v>
      </c>
      <c r="F61" s="3">
        <v>13067.62</v>
      </c>
    </row>
    <row r="62" spans="1:6" x14ac:dyDescent="0.25">
      <c r="A62" s="1" t="s">
        <v>100</v>
      </c>
      <c r="B62" s="1" t="s">
        <v>64</v>
      </c>
      <c r="C62" s="1" t="s">
        <v>63</v>
      </c>
      <c r="D62" s="3">
        <v>11385</v>
      </c>
      <c r="E62" s="3">
        <v>697.85</v>
      </c>
      <c r="F62" s="3">
        <v>10687.15</v>
      </c>
    </row>
    <row r="63" spans="1:6" x14ac:dyDescent="0.25">
      <c r="A63" s="1" t="s">
        <v>101</v>
      </c>
      <c r="B63" s="1" t="s">
        <v>103</v>
      </c>
      <c r="C63" s="1" t="s">
        <v>102</v>
      </c>
      <c r="D63" s="3">
        <v>11385</v>
      </c>
      <c r="E63" s="3">
        <v>697.85</v>
      </c>
      <c r="F63" s="3">
        <v>10687.15</v>
      </c>
    </row>
    <row r="64" spans="1:6" x14ac:dyDescent="0.25">
      <c r="A64" s="1" t="s">
        <v>104</v>
      </c>
      <c r="B64" s="1" t="s">
        <v>106</v>
      </c>
      <c r="C64" s="1" t="s">
        <v>105</v>
      </c>
      <c r="D64" s="3">
        <v>40950</v>
      </c>
      <c r="E64" s="3">
        <v>3021.88</v>
      </c>
      <c r="F64" s="3">
        <v>37928.120000000003</v>
      </c>
    </row>
    <row r="65" spans="1:6" x14ac:dyDescent="0.25">
      <c r="A65" s="1" t="s">
        <v>107</v>
      </c>
      <c r="B65" s="1" t="s">
        <v>108</v>
      </c>
      <c r="C65" s="1" t="s">
        <v>24</v>
      </c>
      <c r="D65" s="3">
        <v>11385</v>
      </c>
      <c r="E65" s="3">
        <v>2647.97</v>
      </c>
      <c r="F65" s="3">
        <v>8737.0300000000007</v>
      </c>
    </row>
    <row r="66" spans="1:6" x14ac:dyDescent="0.25">
      <c r="A66" s="1" t="s">
        <v>109</v>
      </c>
      <c r="B66" s="1" t="s">
        <v>110</v>
      </c>
      <c r="C66" s="1" t="s">
        <v>24</v>
      </c>
      <c r="D66" s="3">
        <v>10000</v>
      </c>
      <c r="E66" s="3">
        <v>616</v>
      </c>
      <c r="F66" s="3">
        <v>9384</v>
      </c>
    </row>
    <row r="67" spans="1:6" x14ac:dyDescent="0.25">
      <c r="A67" s="1" t="s">
        <v>111</v>
      </c>
      <c r="B67" s="1" t="s">
        <v>110</v>
      </c>
      <c r="C67" s="1" t="s">
        <v>24</v>
      </c>
      <c r="D67" s="3">
        <v>10000</v>
      </c>
      <c r="E67" s="3">
        <v>1716</v>
      </c>
      <c r="F67" s="3">
        <v>8284</v>
      </c>
    </row>
    <row r="68" spans="1:6" x14ac:dyDescent="0.25">
      <c r="A68" s="1" t="s">
        <v>112</v>
      </c>
      <c r="B68" s="1" t="s">
        <v>110</v>
      </c>
      <c r="C68" s="1" t="s">
        <v>24</v>
      </c>
      <c r="D68" s="3">
        <v>10000</v>
      </c>
      <c r="E68" s="3">
        <v>616</v>
      </c>
      <c r="F68" s="3">
        <v>9384</v>
      </c>
    </row>
    <row r="69" spans="1:6" x14ac:dyDescent="0.25">
      <c r="A69" s="1" t="s">
        <v>113</v>
      </c>
      <c r="B69" s="1" t="s">
        <v>110</v>
      </c>
      <c r="C69" s="1" t="s">
        <v>24</v>
      </c>
      <c r="D69" s="3">
        <v>10000</v>
      </c>
      <c r="E69" s="3">
        <v>616</v>
      </c>
      <c r="F69" s="3">
        <v>9384</v>
      </c>
    </row>
    <row r="70" spans="1:6" x14ac:dyDescent="0.25">
      <c r="A70" s="1" t="s">
        <v>114</v>
      </c>
      <c r="B70" s="1" t="s">
        <v>110</v>
      </c>
      <c r="C70" s="1" t="s">
        <v>24</v>
      </c>
      <c r="D70" s="3">
        <v>10000</v>
      </c>
      <c r="E70" s="3">
        <v>616</v>
      </c>
      <c r="F70" s="3">
        <v>9384</v>
      </c>
    </row>
    <row r="71" spans="1:6" x14ac:dyDescent="0.25">
      <c r="A71" s="1" t="s">
        <v>115</v>
      </c>
      <c r="B71" s="1" t="s">
        <v>110</v>
      </c>
      <c r="C71" s="1" t="s">
        <v>24</v>
      </c>
      <c r="D71" s="3">
        <v>10000</v>
      </c>
      <c r="E71" s="3">
        <v>616</v>
      </c>
      <c r="F71" s="3">
        <v>9384</v>
      </c>
    </row>
    <row r="72" spans="1:6" x14ac:dyDescent="0.25">
      <c r="A72" s="1" t="s">
        <v>116</v>
      </c>
      <c r="B72" s="1" t="s">
        <v>108</v>
      </c>
      <c r="C72" s="1" t="s">
        <v>24</v>
      </c>
      <c r="D72" s="3">
        <v>11385</v>
      </c>
      <c r="E72" s="3">
        <v>1307.8499999999999</v>
      </c>
      <c r="F72" s="3">
        <v>10077.15</v>
      </c>
    </row>
    <row r="73" spans="1:6" x14ac:dyDescent="0.25">
      <c r="A73" s="1" t="s">
        <v>117</v>
      </c>
      <c r="B73" s="1" t="s">
        <v>118</v>
      </c>
      <c r="C73" s="1" t="s">
        <v>24</v>
      </c>
      <c r="D73" s="3">
        <v>15180</v>
      </c>
      <c r="E73" s="3">
        <v>3622.38</v>
      </c>
      <c r="F73" s="3">
        <v>11557.62</v>
      </c>
    </row>
    <row r="74" spans="1:6" x14ac:dyDescent="0.25">
      <c r="A74" s="1" t="s">
        <v>119</v>
      </c>
      <c r="B74" s="1" t="s">
        <v>118</v>
      </c>
      <c r="C74" s="1" t="s">
        <v>24</v>
      </c>
      <c r="D74" s="3">
        <v>11385</v>
      </c>
      <c r="E74" s="3">
        <v>2047.97</v>
      </c>
      <c r="F74" s="3">
        <v>9337.0300000000007</v>
      </c>
    </row>
    <row r="75" spans="1:6" x14ac:dyDescent="0.25">
      <c r="A75" s="1" t="s">
        <v>120</v>
      </c>
      <c r="B75" s="1" t="s">
        <v>103</v>
      </c>
      <c r="C75" s="1" t="s">
        <v>24</v>
      </c>
      <c r="D75" s="3">
        <v>10000</v>
      </c>
      <c r="E75" s="3">
        <v>616</v>
      </c>
      <c r="F75" s="3">
        <v>9384</v>
      </c>
    </row>
    <row r="76" spans="1:6" x14ac:dyDescent="0.25">
      <c r="A76" s="1" t="s">
        <v>121</v>
      </c>
      <c r="B76" s="1" t="s">
        <v>110</v>
      </c>
      <c r="C76" s="1" t="s">
        <v>24</v>
      </c>
      <c r="D76" s="3">
        <v>10000</v>
      </c>
      <c r="E76" s="3">
        <v>616</v>
      </c>
      <c r="F76" s="3">
        <v>9384</v>
      </c>
    </row>
    <row r="77" spans="1:6" x14ac:dyDescent="0.25">
      <c r="A77" s="1" t="s">
        <v>122</v>
      </c>
      <c r="B77" s="1" t="s">
        <v>110</v>
      </c>
      <c r="C77" s="1" t="s">
        <v>24</v>
      </c>
      <c r="D77" s="3">
        <v>10000</v>
      </c>
      <c r="E77" s="3">
        <v>616</v>
      </c>
      <c r="F77" s="3">
        <v>9384</v>
      </c>
    </row>
    <row r="78" spans="1:6" x14ac:dyDescent="0.25">
      <c r="A78" s="1" t="s">
        <v>123</v>
      </c>
      <c r="B78" s="1" t="s">
        <v>110</v>
      </c>
      <c r="C78" s="1" t="s">
        <v>24</v>
      </c>
      <c r="D78" s="3">
        <v>10000</v>
      </c>
      <c r="E78" s="3">
        <v>616</v>
      </c>
      <c r="F78" s="3">
        <v>9384</v>
      </c>
    </row>
    <row r="79" spans="1:6" x14ac:dyDescent="0.25">
      <c r="A79" s="1" t="s">
        <v>124</v>
      </c>
      <c r="B79" s="1" t="s">
        <v>103</v>
      </c>
      <c r="C79" s="1" t="s">
        <v>125</v>
      </c>
      <c r="D79" s="3">
        <v>20000</v>
      </c>
      <c r="E79" s="3">
        <v>1707</v>
      </c>
      <c r="F79" s="3">
        <v>18293</v>
      </c>
    </row>
    <row r="80" spans="1:6" x14ac:dyDescent="0.25">
      <c r="A80" s="1" t="s">
        <v>126</v>
      </c>
      <c r="B80" s="1" t="s">
        <v>127</v>
      </c>
      <c r="C80" s="1" t="s">
        <v>22</v>
      </c>
      <c r="D80" s="3">
        <v>13915</v>
      </c>
      <c r="E80" s="3">
        <v>847.38</v>
      </c>
      <c r="F80" s="3">
        <v>13067.62</v>
      </c>
    </row>
    <row r="81" spans="1:6" x14ac:dyDescent="0.25">
      <c r="A81" s="1" t="s">
        <v>128</v>
      </c>
      <c r="B81" s="1" t="s">
        <v>129</v>
      </c>
      <c r="C81" s="1" t="s">
        <v>24</v>
      </c>
      <c r="D81" s="3">
        <v>19734</v>
      </c>
      <c r="E81" s="3">
        <v>1541.28</v>
      </c>
      <c r="F81" s="3">
        <v>18192.72</v>
      </c>
    </row>
    <row r="82" spans="1:6" x14ac:dyDescent="0.25">
      <c r="A82" s="1" t="s">
        <v>130</v>
      </c>
      <c r="B82" s="1" t="s">
        <v>131</v>
      </c>
      <c r="C82" s="1" t="s">
        <v>125</v>
      </c>
      <c r="D82" s="3">
        <v>28612.5</v>
      </c>
      <c r="E82" s="3">
        <v>2326</v>
      </c>
      <c r="F82" s="3">
        <v>26286.5</v>
      </c>
    </row>
    <row r="83" spans="1:6" x14ac:dyDescent="0.25">
      <c r="A83" s="1" t="s">
        <v>132</v>
      </c>
      <c r="B83" s="1" t="s">
        <v>133</v>
      </c>
      <c r="C83" s="1" t="s">
        <v>125</v>
      </c>
      <c r="D83" s="3">
        <v>32200</v>
      </c>
      <c r="E83" s="3">
        <v>1928.02</v>
      </c>
      <c r="F83" s="3">
        <v>30271.98</v>
      </c>
    </row>
    <row r="84" spans="1:6" x14ac:dyDescent="0.25">
      <c r="A84" s="1" t="s">
        <v>134</v>
      </c>
      <c r="B84" s="1" t="s">
        <v>110</v>
      </c>
      <c r="C84" s="1" t="s">
        <v>24</v>
      </c>
      <c r="D84" s="3">
        <v>10000</v>
      </c>
      <c r="E84" s="3">
        <v>616</v>
      </c>
      <c r="F84" s="3">
        <v>9384</v>
      </c>
    </row>
    <row r="85" spans="1:6" x14ac:dyDescent="0.25">
      <c r="A85" s="1" t="s">
        <v>135</v>
      </c>
      <c r="B85" s="1" t="s">
        <v>136</v>
      </c>
      <c r="C85" s="1" t="s">
        <v>24</v>
      </c>
      <c r="D85" s="3">
        <v>18975</v>
      </c>
      <c r="E85" s="3">
        <v>1146.42</v>
      </c>
      <c r="F85" s="3">
        <v>17828.580000000002</v>
      </c>
    </row>
    <row r="86" spans="1:6" x14ac:dyDescent="0.25">
      <c r="A86" s="1" t="s">
        <v>137</v>
      </c>
      <c r="B86" s="1" t="s">
        <v>76</v>
      </c>
      <c r="C86" s="1" t="s">
        <v>138</v>
      </c>
      <c r="D86" s="3">
        <v>37898.25</v>
      </c>
      <c r="E86" s="3">
        <v>14533.06</v>
      </c>
      <c r="F86" s="3">
        <v>23365.19</v>
      </c>
    </row>
    <row r="87" spans="1:6" x14ac:dyDescent="0.25">
      <c r="A87" s="1" t="s">
        <v>139</v>
      </c>
      <c r="B87" s="1" t="s">
        <v>129</v>
      </c>
      <c r="C87" s="1" t="s">
        <v>24</v>
      </c>
      <c r="D87" s="3">
        <v>19734</v>
      </c>
      <c r="E87" s="3">
        <v>15823.05</v>
      </c>
      <c r="F87" s="3">
        <v>3910.95</v>
      </c>
    </row>
    <row r="88" spans="1:6" x14ac:dyDescent="0.25">
      <c r="A88" s="1" t="s">
        <v>140</v>
      </c>
      <c r="B88" s="1" t="s">
        <v>110</v>
      </c>
      <c r="C88" s="1" t="s">
        <v>24</v>
      </c>
      <c r="D88" s="3">
        <v>10000</v>
      </c>
      <c r="E88" s="3">
        <v>916</v>
      </c>
      <c r="F88" s="3">
        <v>9084</v>
      </c>
    </row>
    <row r="89" spans="1:6" x14ac:dyDescent="0.25">
      <c r="A89" s="1" t="s">
        <v>141</v>
      </c>
      <c r="B89" s="1" t="s">
        <v>143</v>
      </c>
      <c r="C89" s="1" t="s">
        <v>142</v>
      </c>
      <c r="D89" s="3">
        <v>29125.63</v>
      </c>
      <c r="E89" s="3">
        <v>3096.33</v>
      </c>
      <c r="F89" s="3">
        <v>26029.3</v>
      </c>
    </row>
    <row r="90" spans="1:6" x14ac:dyDescent="0.25">
      <c r="A90" s="1" t="s">
        <v>144</v>
      </c>
      <c r="B90" s="1" t="s">
        <v>136</v>
      </c>
      <c r="C90" s="1" t="s">
        <v>24</v>
      </c>
      <c r="D90" s="3">
        <v>15180</v>
      </c>
      <c r="E90" s="3">
        <v>2272.2600000000002</v>
      </c>
      <c r="F90" s="3">
        <v>12907.74</v>
      </c>
    </row>
    <row r="91" spans="1:6" x14ac:dyDescent="0.25">
      <c r="A91" s="1" t="s">
        <v>145</v>
      </c>
      <c r="B91" s="1" t="s">
        <v>5</v>
      </c>
      <c r="C91" s="1" t="s">
        <v>50</v>
      </c>
      <c r="D91" s="3">
        <v>15000</v>
      </c>
      <c r="E91" s="3">
        <v>1521.5</v>
      </c>
      <c r="F91" s="3">
        <v>13478.5</v>
      </c>
    </row>
    <row r="92" spans="1:6" x14ac:dyDescent="0.25">
      <c r="A92" s="1" t="s">
        <v>146</v>
      </c>
      <c r="B92" s="1" t="s">
        <v>147</v>
      </c>
      <c r="C92" s="1" t="s">
        <v>24</v>
      </c>
      <c r="D92" s="3">
        <v>28560</v>
      </c>
      <c r="E92" s="3">
        <v>2992.89</v>
      </c>
      <c r="F92" s="3">
        <v>25567.11</v>
      </c>
    </row>
    <row r="93" spans="1:6" x14ac:dyDescent="0.25">
      <c r="A93" s="1"/>
      <c r="B93" s="1"/>
      <c r="C93" s="1"/>
      <c r="D93" s="4">
        <f>SUM(D8:D92)</f>
        <v>1212440.3799999999</v>
      </c>
      <c r="E93" s="4">
        <f>SUM(E8:E92)</f>
        <v>120717.98999999996</v>
      </c>
      <c r="F93" s="4">
        <f>SUM(F8:F92)</f>
        <v>1091722.3900000004</v>
      </c>
    </row>
    <row r="98" spans="1:3" x14ac:dyDescent="0.25">
      <c r="A98" s="7" t="s">
        <v>168</v>
      </c>
      <c r="B98" s="7" t="s">
        <v>169</v>
      </c>
      <c r="C98" s="7" t="s">
        <v>170</v>
      </c>
    </row>
    <row r="99" spans="1:3" x14ac:dyDescent="0.25">
      <c r="A99" s="1" t="s">
        <v>148</v>
      </c>
      <c r="B99" s="8" t="s">
        <v>149</v>
      </c>
      <c r="C99" s="3">
        <v>378.98</v>
      </c>
    </row>
    <row r="100" spans="1:3" x14ac:dyDescent="0.25">
      <c r="A100" s="1" t="s">
        <v>150</v>
      </c>
      <c r="B100" s="8" t="s">
        <v>151</v>
      </c>
      <c r="C100" s="3">
        <v>1050</v>
      </c>
    </row>
    <row r="101" spans="1:3" x14ac:dyDescent="0.25">
      <c r="A101" s="1" t="s">
        <v>152</v>
      </c>
      <c r="B101" s="8" t="s">
        <v>153</v>
      </c>
      <c r="C101" s="3">
        <v>722.75</v>
      </c>
    </row>
    <row r="102" spans="1:3" x14ac:dyDescent="0.25">
      <c r="A102" s="1" t="s">
        <v>154</v>
      </c>
      <c r="B102" s="8" t="s">
        <v>155</v>
      </c>
      <c r="C102" s="3">
        <v>34797.089999999997</v>
      </c>
    </row>
    <row r="103" spans="1:3" x14ac:dyDescent="0.25">
      <c r="A103" s="1" t="s">
        <v>156</v>
      </c>
      <c r="B103" s="8" t="s">
        <v>157</v>
      </c>
      <c r="C103" s="3">
        <v>3430</v>
      </c>
    </row>
    <row r="104" spans="1:3" x14ac:dyDescent="0.25">
      <c r="A104" s="1" t="s">
        <v>154</v>
      </c>
      <c r="B104" s="8" t="s">
        <v>155</v>
      </c>
      <c r="C104" s="3">
        <v>13501.2</v>
      </c>
    </row>
    <row r="105" spans="1:3" x14ac:dyDescent="0.25">
      <c r="A105" s="1" t="s">
        <v>158</v>
      </c>
      <c r="B105" s="8" t="s">
        <v>159</v>
      </c>
      <c r="C105" s="3">
        <v>2125</v>
      </c>
    </row>
    <row r="106" spans="1:3" x14ac:dyDescent="0.25">
      <c r="A106" s="1" t="s">
        <v>154</v>
      </c>
      <c r="B106" s="8" t="s">
        <v>155</v>
      </c>
      <c r="C106" s="3">
        <v>36858.050000000003</v>
      </c>
    </row>
    <row r="107" spans="1:3" x14ac:dyDescent="0.25">
      <c r="A107" s="1" t="s">
        <v>160</v>
      </c>
      <c r="B107" s="8" t="s">
        <v>161</v>
      </c>
      <c r="C107" s="3">
        <v>27854.92</v>
      </c>
    </row>
    <row r="108" spans="1:3" x14ac:dyDescent="0.25">
      <c r="A108" s="2" t="s">
        <v>171</v>
      </c>
      <c r="B108" s="1"/>
      <c r="C108" s="4">
        <f>SUM(C99:C107)</f>
        <v>120717.99</v>
      </c>
    </row>
  </sheetData>
  <mergeCells count="2">
    <mergeCell ref="A4:J4"/>
    <mergeCell ref="A5:J5"/>
  </mergeCells>
  <pageMargins left="0.75" right="0.75" top="1" bottom="1" header="0.5" footer="0.5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NSPU202207111000113FIJOSJULIO20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MARMOLEJOS</dc:creator>
  <cp:lastModifiedBy>YONALVIS DE LEON</cp:lastModifiedBy>
  <cp:lastPrinted>2022-08-04T14:49:00Z</cp:lastPrinted>
  <dcterms:created xsi:type="dcterms:W3CDTF">2022-07-22T18:16:57Z</dcterms:created>
  <dcterms:modified xsi:type="dcterms:W3CDTF">2022-08-31T14:39:39Z</dcterms:modified>
</cp:coreProperties>
</file>